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ta\Documents\1_THINKFUL\CAPSTONE 2\"/>
    </mc:Choice>
  </mc:AlternateContent>
  <xr:revisionPtr revIDLastSave="0" documentId="13_ncr:1_{0BCB470E-D370-48F9-9654-38103CE90D13}" xr6:coauthVersionLast="47" xr6:coauthVersionMax="47" xr10:uidLastSave="{00000000-0000-0000-0000-000000000000}"/>
  <bookViews>
    <workbookView xWindow="28680" yWindow="-120" windowWidth="29040" windowHeight="15720" tabRatio="720" xr2:uid="{00000000-000D-0000-FFFF-FFFF00000000}"/>
  </bookViews>
  <sheets>
    <sheet name="Introduction" sheetId="9" r:id="rId1"/>
    <sheet name="GarageType-t-test" sheetId="6" r:id="rId2"/>
    <sheet name="Foundation_t-test" sheetId="8" r:id="rId3"/>
    <sheet name="Conclusion" sheetId="10" r:id="rId4"/>
    <sheet name="Descriptive Statistics" sheetId="11" r:id="rId5"/>
    <sheet name="DA_-_housing-price-data-0404201" sheetId="1" r:id="rId6"/>
  </sheets>
  <definedNames>
    <definedName name="_xlnm._FilterDatabase" localSheetId="5" hidden="1">'DA_-_housing-price-data-0404201'!$A$1:$CC$1461</definedName>
    <definedName name="_xlchart.v1.0" hidden="1">'GarageType-t-test'!$E$8:$E$877</definedName>
    <definedName name="_xlchart.v1.1" hidden="1">'GarageType-t-test'!$F$8:$F$877</definedName>
    <definedName name="_xlchart.v1.2" hidden="1">'GarageType-t-test'!$A$8:$A$95</definedName>
    <definedName name="_xlchart.v1.3" hidden="1">'GarageType-t-test'!$B$8:$B$95</definedName>
    <definedName name="_xlchart.v1.4" hidden="1">'Foundation_t-test'!$E$8:$E$153</definedName>
    <definedName name="_xlchart.v1.5" hidden="1">'Foundation_t-test'!$F$8:$F$153</definedName>
    <definedName name="_xlchart.v1.6" hidden="1">'Foundation_t-test'!$A$8:$A$641</definedName>
    <definedName name="_xlchart.v1.7" hidden="1">'Foundation_t-test'!$B$8:$B$641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4" i="8" l="1"/>
  <c r="T16" i="8" s="1"/>
  <c r="S14" i="8"/>
  <c r="S16" i="8" s="1"/>
  <c r="T14" i="6"/>
  <c r="T16" i="6" s="1"/>
  <c r="S14" i="6"/>
  <c r="S16" i="6" s="1"/>
  <c r="S15" i="8" l="1"/>
  <c r="T15" i="8"/>
  <c r="S15" i="6"/>
  <c r="T15" i="6"/>
  <c r="T13" i="6" l="1"/>
  <c r="S13" i="6"/>
  <c r="O24" i="6"/>
  <c r="O26" i="6" s="1"/>
  <c r="O23" i="6"/>
  <c r="O22" i="6"/>
  <c r="O23" i="8"/>
  <c r="O25" i="8" s="1"/>
  <c r="T13" i="8"/>
  <c r="S13" i="8"/>
  <c r="O22" i="8"/>
  <c r="O21" i="8"/>
  <c r="O27" i="6" l="1"/>
  <c r="O27" i="8"/>
  <c r="O28" i="6"/>
  <c r="O26" i="8"/>
</calcChain>
</file>

<file path=xl/sharedStrings.xml><?xml version="1.0" encoding="utf-8"?>
<sst xmlns="http://schemas.openxmlformats.org/spreadsheetml/2006/main" count="63365" uniqueCount="305">
  <si>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</si>
  <si>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</si>
  <si>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</si>
  <si>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</si>
  <si>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</si>
  <si>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</si>
  <si>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</si>
  <si>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</si>
  <si>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</si>
  <si>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</si>
  <si>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</si>
  <si>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</si>
  <si>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</si>
  <si>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</si>
  <si>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</si>
  <si>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</si>
  <si>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</si>
  <si>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</si>
  <si>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</si>
  <si>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</si>
  <si>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</si>
  <si>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</si>
  <si>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</si>
  <si>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</si>
  <si>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</si>
  <si>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</si>
  <si>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</si>
  <si>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</si>
  <si>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</si>
  <si>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</si>
  <si>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</si>
  <si>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</si>
  <si>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</si>
  <si>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</si>
  <si>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</si>
  <si>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</si>
  <si>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</si>
  <si>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</si>
  <si>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</si>
  <si>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</si>
  <si>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</si>
  <si>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</si>
  <si>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</si>
  <si>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</si>
  <si>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</si>
  <si>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</si>
  <si>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</si>
  <si>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</si>
  <si>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</si>
  <si>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</si>
  <si>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</si>
  <si>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</si>
  <si>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</si>
  <si>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</si>
  <si>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</si>
  <si>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</si>
  <si>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</si>
  <si>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</si>
  <si>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</si>
  <si>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</si>
  <si>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</si>
  <si>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</si>
  <si>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</si>
  <si>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</si>
  <si>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</si>
  <si>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</si>
  <si>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</si>
  <si>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</si>
  <si>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</si>
  <si>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</si>
  <si>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</si>
  <si>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</si>
  <si>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</si>
  <si>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</si>
  <si>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</si>
  <si>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</si>
  <si>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</si>
  <si>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</si>
  <si>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</si>
  <si>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</si>
  <si>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</si>
  <si>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</si>
  <si>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</si>
  <si>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</si>
  <si>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</si>
  <si>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</si>
  <si>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</si>
  <si>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</si>
  <si>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</si>
  <si>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</si>
  <si>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</si>
  <si>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</si>
  <si>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</si>
  <si>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</si>
  <si>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</si>
  <si>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</si>
  <si>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</si>
  <si>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</si>
  <si>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</si>
  <si>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</si>
  <si>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</si>
  <si>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</si>
  <si>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</si>
  <si>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</si>
  <si>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</si>
  <si>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</si>
  <si>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</si>
  <si>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</si>
  <si>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</si>
  <si>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</si>
  <si>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</si>
  <si>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</si>
  <si>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</si>
  <si>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</si>
  <si>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</si>
  <si>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</si>
  <si>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</si>
  <si>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</si>
  <si>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</si>
  <si>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</si>
  <si>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</si>
  <si>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</si>
  <si>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</si>
  <si>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</si>
  <si>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</si>
  <si>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</si>
  <si>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</si>
  <si>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</si>
  <si>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</si>
  <si>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</si>
  <si>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</si>
  <si>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</si>
  <si>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</si>
  <si>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</si>
  <si>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</si>
  <si>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</si>
  <si>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</si>
  <si>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</si>
  <si>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</si>
  <si>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</si>
  <si>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</si>
  <si>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</si>
  <si>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</si>
  <si>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</si>
  <si>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</si>
  <si>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</si>
  <si>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</si>
  <si>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</si>
  <si>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</si>
  <si>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</si>
  <si>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</si>
  <si>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</si>
  <si>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</si>
  <si>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</si>
  <si>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</si>
  <si>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</si>
  <si>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</si>
  <si>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</si>
  <si>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</si>
  <si>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</si>
  <si>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</si>
  <si>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</si>
  <si>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</si>
  <si>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</si>
  <si>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</si>
  <si>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</si>
  <si>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</si>
  <si>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</si>
  <si>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</si>
  <si>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</si>
  <si>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</si>
  <si>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</si>
  <si>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</si>
  <si>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</si>
  <si>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</si>
  <si>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</si>
  <si>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</si>
  <si>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</si>
  <si>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</si>
  <si>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</si>
  <si>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</si>
  <si>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</si>
  <si>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</si>
  <si>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</si>
  <si>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</si>
  <si>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</si>
  <si>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</si>
  <si>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</si>
  <si>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</si>
  <si>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</si>
  <si>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</si>
  <si>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</si>
  <si>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</si>
  <si>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</si>
  <si>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</si>
  <si>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</si>
  <si>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</si>
  <si>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</si>
  <si>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</si>
  <si>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</si>
  <si>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</si>
  <si>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</si>
  <si>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</si>
  <si>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</si>
  <si>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</si>
  <si>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</si>
  <si>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</si>
  <si>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</si>
  <si>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</si>
  <si>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</si>
  <si>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</si>
  <si>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</si>
  <si>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</si>
  <si>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</si>
  <si>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</si>
  <si>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</si>
  <si>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</si>
  <si>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</si>
  <si>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</si>
  <si>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</si>
  <si>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</si>
  <si>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</si>
  <si>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</si>
  <si>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</si>
  <si>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</si>
  <si>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</si>
  <si>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</si>
  <si>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</si>
  <si>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</si>
  <si>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</si>
  <si>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</si>
  <si>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</si>
  <si>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</si>
  <si>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</si>
  <si>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</si>
  <si>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</si>
  <si>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</si>
  <si>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</si>
  <si>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</si>
  <si>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</si>
  <si>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</si>
  <si>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</si>
  <si>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</si>
  <si>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</si>
  <si>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</si>
  <si>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</si>
  <si>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</si>
  <si>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</si>
  <si>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</si>
  <si>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</si>
  <si>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</si>
  <si>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</si>
  <si>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</si>
  <si>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</si>
  <si>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</si>
  <si>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</si>
  <si>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Row Labels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</si>
  <si>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</si>
  <si>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</si>
  <si>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</si>
  <si>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</si>
  <si>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</si>
  <si>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</si>
  <si>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</si>
  <si>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</si>
  <si>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</si>
  <si>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</si>
  <si>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</si>
  <si>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</si>
  <si>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</si>
  <si>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</si>
  <si>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</si>
  <si>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</si>
  <si>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</si>
  <si>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</si>
  <si>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</si>
  <si>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</si>
  <si>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</si>
  <si>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</si>
  <si>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</si>
  <si>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Max of SalePrice</t>
  </si>
  <si>
    <t>Brick &amp; Tile</t>
  </si>
  <si>
    <t>Cinder Block</t>
  </si>
  <si>
    <t>Standard error</t>
  </si>
  <si>
    <t>c.i. lower</t>
  </si>
  <si>
    <t>c.i. upper</t>
  </si>
  <si>
    <t>Built-In</t>
  </si>
  <si>
    <t>Attached</t>
  </si>
  <si>
    <t>Margin of error of difference</t>
  </si>
  <si>
    <t>Total sample size</t>
  </si>
  <si>
    <t>Mean difference</t>
  </si>
  <si>
    <t>Standard error of difference</t>
  </si>
  <si>
    <t>Ho: There is not a statistically significant difference between the mean sale price for the homes with built-in garages and attached garages.
Ha: There is statistically significant difference between the mean sale price for the homes with built-in garages and attached garages.</t>
  </si>
  <si>
    <t>Ho: There is not a statistically significant difference in the mean sale prices of the houses with cinder block foundation and brick &amp; tile foundation.
Ha: There is a statistically significant difference in the mean sale prices of the houses with cinder block foundation and brick &amp; tile foundation.</t>
  </si>
  <si>
    <t>Introduction</t>
  </si>
  <si>
    <t xml:space="preserve">Objective - This analysis is being done to understand how to allocate dollars earmarked for investment into mortgage-backed securities.  We are looking into the factors that drive home prices. </t>
  </si>
  <si>
    <t>Dataset - This dataset originally comes from Kaggle  
https://www.kaggle.com/competitions/house-prices-advanced-regression-techniques/data</t>
  </si>
  <si>
    <t>Conclusion:</t>
  </si>
  <si>
    <t>The p-value of 1.14714E-05 is &lt; our alpha of 0.05, which tells us that it is unlikely to observe as extreme of a difference as we are seeing if Ho is true. Thus, we reject Ho as the data provides convincing evidence to suggest Ho is wrong. And with 95% confidence, the difference is between $29,616 and $74,103.</t>
  </si>
  <si>
    <t xml:space="preserve">The p-value of 0.0004 is &lt; our alpha of 0.05, which tells us that it is unlikely to observe as extreme of a difference as we are seeing if Ho is true. Thus, we reject Ho as the data provides convincing evidence to suggest Ho is wrong. And with 95% confidence, the difference is between $7836 and $27193.
</t>
  </si>
  <si>
    <t>The statstical analysis of the garage type has concluded that there is significant statistical difference in the mean sale prices of homes with built-in garage and attached garage. And with 95% confidence, the difference is between $29616 and $74103. Therefore investing in homes with built-in garage would be more profitable.</t>
  </si>
  <si>
    <t>The statistical analysis of the foundation types has concluded that there is significant statistical difference in the mean sale prices of homes with cinder block foundation and bricks &amp; tile foundation. And with 95% confidence, the difference is between $7836 and $27193. Therefore investing in homes with cinder block foundation would be more profitable.</t>
  </si>
  <si>
    <t>margin of error</t>
  </si>
  <si>
    <t>Lower limit of difference in means</t>
  </si>
  <si>
    <t>Upper limit of difference in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</si>
</sst>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0.00000000"/>
    <numFmt numFmtId="165" formatCode="_(&quot;$&quot;* #,##0_);_(&quot;$&quot;* \(#,##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/>
    <xf numFmtId="0" fontId="0" fillId="0" borderId="0" xfId="0" applyFill="1" applyBorder="1" applyAlignment="1"/>
    <xf numFmtId="0" fontId="0" fillId="0" borderId="11" xfId="0" applyFill="1" applyBorder="1" applyAlignment="1"/>
    <xf numFmtId="0" fontId="18" fillId="0" borderId="12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Continuous"/>
    </xf>
    <xf numFmtId="164" fontId="0" fillId="0" borderId="0" xfId="0" applyNumberFormat="1" applyFill="1" applyBorder="1" applyAlignment="1"/>
    <xf numFmtId="0" fontId="0" fillId="0" borderId="0" xfId="0" applyAlignment="1">
      <alignment wrapText="1"/>
    </xf>
    <xf numFmtId="0" fontId="0" fillId="0" borderId="0" xfId="0" applyAlignment="1"/>
    <xf numFmtId="0" fontId="18" fillId="0" borderId="0" xfId="0" applyFont="1" applyFill="1" applyBorder="1" applyAlignment="1">
      <alignment horizontal="centerContinuous"/>
    </xf>
    <xf numFmtId="0" fontId="0" fillId="0" borderId="0" xfId="0" applyBorder="1" applyAlignment="1"/>
    <xf numFmtId="0" fontId="16" fillId="0" borderId="0" xfId="0" applyFont="1" applyBorder="1" applyAlignment="1"/>
    <xf numFmtId="0" fontId="19" fillId="0" borderId="0" xfId="0" applyFont="1"/>
    <xf numFmtId="0" fontId="0" fillId="0" borderId="0" xfId="0" applyFont="1"/>
    <xf numFmtId="0" fontId="20" fillId="0" borderId="0" xfId="0" applyFont="1" applyAlignment="1">
      <alignment wrapText="1"/>
    </xf>
    <xf numFmtId="0" fontId="20" fillId="0" borderId="0" xfId="0" applyFont="1"/>
    <xf numFmtId="0" fontId="20" fillId="0" borderId="0" xfId="0" applyFont="1" applyAlignment="1">
      <alignment vertical="top"/>
    </xf>
    <xf numFmtId="0" fontId="19" fillId="0" borderId="0" xfId="0" applyFont="1" applyAlignment="1">
      <alignment vertical="top"/>
    </xf>
    <xf numFmtId="42" fontId="0" fillId="0" borderId="0" xfId="42" applyNumberFormat="1" applyFont="1"/>
    <xf numFmtId="1" fontId="0" fillId="0" borderId="0" xfId="42" applyNumberFormat="1" applyFont="1" applyFill="1" applyBorder="1" applyAlignment="1"/>
    <xf numFmtId="1" fontId="0" fillId="0" borderId="0" xfId="0" applyNumberFormat="1" applyFill="1" applyBorder="1" applyAlignment="1"/>
    <xf numFmtId="165" fontId="0" fillId="0" borderId="0" xfId="42" applyNumberFormat="1" applyFont="1"/>
    <xf numFmtId="165" fontId="0" fillId="0" borderId="0" xfId="42" applyNumberFormat="1" applyFont="1" applyFill="1" applyBorder="1" applyAlignment="1"/>
    <xf numFmtId="0" fontId="16" fillId="0" borderId="13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8" xfId="0" applyBorder="1" applyAlignment="1">
      <alignment wrapText="1"/>
    </xf>
    <xf numFmtId="0" fontId="16" fillId="0" borderId="13" xfId="0" applyFont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16" fillId="0" borderId="10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0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20" fillId="0" borderId="0" xfId="0" applyFont="1" applyAlignment="1">
      <alignment horizontal="left" wrapText="1"/>
    </xf>
    <xf numFmtId="0" fontId="20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'GarageType-t-test'!$R$10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'GarageType-t-test'!$S$14:$T$14</c:f>
                <c:numCache>
                  <c:formatCode>General</c:formatCode>
                  <c:ptCount val="2"/>
                  <c:pt idx="0">
                    <c:v>21629.207028911707</c:v>
                  </c:pt>
                  <c:pt idx="1">
                    <c:v>5191.0741227794533</c:v>
                  </c:pt>
                </c:numCache>
              </c:numRef>
            </c:plus>
            <c:minus>
              <c:numRef>
                <c:f>'GarageType-t-test'!$S$14:$T$14</c:f>
                <c:numCache>
                  <c:formatCode>General</c:formatCode>
                  <c:ptCount val="2"/>
                  <c:pt idx="0">
                    <c:v>21629.207028911707</c:v>
                  </c:pt>
                  <c:pt idx="1">
                    <c:v>5191.0741227794533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'GarageType-t-test'!$S$9:$T$9</c:f>
              <c:strCache>
                <c:ptCount val="2"/>
                <c:pt idx="0">
                  <c:v>Built-In</c:v>
                </c:pt>
                <c:pt idx="1">
                  <c:v>Attached</c:v>
                </c:pt>
              </c:strCache>
            </c:strRef>
          </c:cat>
          <c:val>
            <c:numRef>
              <c:f>'GarageType-t-test'!$S$10:$T$10</c:f>
              <c:numCache>
                <c:formatCode>0</c:formatCode>
                <c:ptCount val="2"/>
                <c:pt idx="0">
                  <c:v>254751.73863636365</c:v>
                </c:pt>
                <c:pt idx="1">
                  <c:v>202892.65632183908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B1-46DC-90CE-3C10361025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1116335"/>
        <c:axId val="1271116751"/>
      </c:barChart>
      <c:catAx>
        <c:axId val="1271116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116751"/>
        <c:crosses val="autoZero"/>
        <c:auto val="1"/>
        <c:lblAlgn val="ctr"/>
        <c:lblOffset val="100"/>
        <c:noMultiLvlLbl val="0"/>
      </c:catAx>
      <c:valAx>
        <c:axId val="127111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116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'Foundation_t-test'!$R$10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'Foundation_t-test'!$S$14:$T$14</c:f>
                <c:numCache>
                  <c:formatCode>General</c:formatCode>
                  <c:ptCount val="2"/>
                  <c:pt idx="0">
                    <c:v>3782.1780709460309</c:v>
                  </c:pt>
                  <c:pt idx="1">
                    <c:v>8909.2215567626172</c:v>
                  </c:pt>
                </c:numCache>
              </c:numRef>
            </c:plus>
            <c:minus>
              <c:numRef>
                <c:f>'Foundation_t-test'!$S$14:$T$14</c:f>
                <c:numCache>
                  <c:formatCode>General</c:formatCode>
                  <c:ptCount val="2"/>
                  <c:pt idx="0">
                    <c:v>3782.1780709460309</c:v>
                  </c:pt>
                  <c:pt idx="1">
                    <c:v>8909.2215567626172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'Foundation_t-test'!$S$9:$T$9</c:f>
              <c:strCache>
                <c:ptCount val="2"/>
                <c:pt idx="0">
                  <c:v>Cinder Block</c:v>
                </c:pt>
                <c:pt idx="1">
                  <c:v>Brick &amp; Tile</c:v>
                </c:pt>
              </c:strCache>
            </c:strRef>
          </c:cat>
          <c:val>
            <c:numRef>
              <c:f>'Foundation_t-test'!$S$10:$T$10</c:f>
              <c:numCache>
                <c:formatCode>0</c:formatCode>
                <c:ptCount val="2"/>
                <c:pt idx="0">
                  <c:v>149805.71451104101</c:v>
                </c:pt>
                <c:pt idx="1">
                  <c:v>132291.07534246575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4F-41E2-9465-8DF872DA0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5770895"/>
        <c:axId val="975775055"/>
      </c:barChart>
      <c:catAx>
        <c:axId val="97577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775055"/>
        <c:crosses val="autoZero"/>
        <c:auto val="1"/>
        <c:lblAlgn val="ctr"/>
        <c:lblOffset val="100"/>
        <c:noMultiLvlLbl val="0"/>
      </c:catAx>
      <c:valAx>
        <c:axId val="97577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770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Built-In Garage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Built-In Garage</a:t>
          </a:r>
        </a:p>
      </cx:txPr>
    </cx:title>
    <cx:plotArea>
      <cx:plotAreaRegion>
        <cx:series layoutId="clusteredColumn" uniqueId="{AD4251CA-8BED-4A62-B547-30737B4FD09E}" formatIdx="0">
          <cx:dataId val="0"/>
          <cx:layoutPr>
            <cx:binning intervalClosed="r"/>
          </cx:layoutPr>
        </cx:series>
        <cx:series layoutId="clusteredColumn" hidden="1" uniqueId="{7B11A144-BE4C-4EB5-ACE9-FB38A4EBB936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Attached Garage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Attached Garage</a:t>
          </a:r>
        </a:p>
      </cx:txPr>
    </cx:title>
    <cx:plotArea>
      <cx:plotAreaRegion>
        <cx:series layoutId="clusteredColumn" uniqueId="{DFBAA8E2-5DEA-4ADE-97D3-C81C19991530}" formatIdx="0">
          <cx:dataId val="0"/>
          <cx:layoutPr>
            <cx:binning intervalClosed="r"/>
          </cx:layoutPr>
        </cx:series>
        <cx:series layoutId="clusteredColumn" hidden="1" uniqueId="{127D831A-B8F0-4B73-8522-8D961C242DE6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Cinder Block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Cinder Block</a:t>
          </a:r>
        </a:p>
      </cx:txPr>
    </cx:title>
    <cx:plotArea>
      <cx:plotAreaRegion>
        <cx:series layoutId="clusteredColumn" uniqueId="{7DF06591-CED5-4BFA-A32D-3A319DF5ED4F}" formatIdx="0">
          <cx:dataId val="0"/>
          <cx:layoutPr>
            <cx:binning intervalClosed="r"/>
          </cx:layoutPr>
        </cx:series>
        <cx:series layoutId="clusteredColumn" hidden="1" uniqueId="{54E8745E-F6E0-4100-A4DC-69F60B69B513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_xlchart.v1.5</cx:f>
      </cx:numDim>
    </cx:data>
  </cx:chartData>
  <cx:chart>
    <cx:title pos="t" align="ctr" overlay="0">
      <cx:tx>
        <cx:txData>
          <cx:v>Brick &amp; Tile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Brick &amp; Tile</a:t>
          </a:r>
        </a:p>
      </cx:txPr>
    </cx:title>
    <cx:plotArea>
      <cx:plotAreaRegion>
        <cx:series layoutId="clusteredColumn" uniqueId="{AB41E158-0BE4-40A9-BCAD-7CEB9FB0CCAD}" formatIdx="0">
          <cx:dataId val="0"/>
          <cx:layoutPr>
            <cx:binning intervalClosed="r"/>
          </cx:layoutPr>
        </cx:series>
        <cx:series layoutId="clusteredColumn" hidden="1" uniqueId="{B67BD7DC-EE42-40CD-827D-00D349823883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microsoft.com/office/2014/relationships/chartEx" Target="../charts/chartEx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11430</xdr:colOff>
      <xdr:row>17</xdr:row>
      <xdr:rowOff>21906</xdr:rowOff>
    </xdr:from>
    <xdr:to>
      <xdr:col>23</xdr:col>
      <xdr:colOff>11430</xdr:colOff>
      <xdr:row>31</xdr:row>
      <xdr:rowOff>51434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247993-F176-A5A4-85F9-F6EBF1EAD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25</xdr:row>
      <xdr:rowOff>164783</xdr:rowOff>
    </xdr:from>
    <xdr:to>
      <xdr:col>12</xdr:col>
      <xdr:colOff>0</xdr:colOff>
      <xdr:row>38</xdr:row>
      <xdr:rowOff>47626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D898A1A5-4FC3-07FC-77C4-21C2CDE303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38925" y="4645343"/>
              <a:ext cx="4057650" cy="2252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20955</xdr:colOff>
      <xdr:row>40</xdr:row>
      <xdr:rowOff>20002</xdr:rowOff>
    </xdr:from>
    <xdr:to>
      <xdr:col>12</xdr:col>
      <xdr:colOff>34290</xdr:colOff>
      <xdr:row>52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37F375BE-68F5-55E3-4985-CE3BA7A01C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56070" y="7226617"/>
              <a:ext cx="4074795" cy="23174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11430</xdr:colOff>
      <xdr:row>16</xdr:row>
      <xdr:rowOff>170497</xdr:rowOff>
    </xdr:from>
    <xdr:to>
      <xdr:col>23</xdr:col>
      <xdr:colOff>152400</xdr:colOff>
      <xdr:row>31</xdr:row>
      <xdr:rowOff>6667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053A8B-851C-EE93-9595-66DEE0BE94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10477</xdr:colOff>
      <xdr:row>25</xdr:row>
      <xdr:rowOff>12382</xdr:rowOff>
    </xdr:from>
    <xdr:to>
      <xdr:col>12</xdr:col>
      <xdr:colOff>0</xdr:colOff>
      <xdr:row>39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16A099D4-E570-1500-D7BF-552E391674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2732" y="4454842"/>
              <a:ext cx="4045268" cy="253650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21907</xdr:colOff>
      <xdr:row>40</xdr:row>
      <xdr:rowOff>10475</xdr:rowOff>
    </xdr:from>
    <xdr:to>
      <xdr:col>12</xdr:col>
      <xdr:colOff>24765</xdr:colOff>
      <xdr:row>54</xdr:row>
      <xdr:rowOff>9524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2697156B-3EC4-BE57-8360-DFCFE79DDF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8447" y="7184705"/>
              <a:ext cx="4060508" cy="25326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ita" refreshedDate="44718.584597800924" createdVersion="8" refreshedVersion="8" minRefreshableVersion="3" recordCount="1460" xr:uid="{00000000-000A-0000-FFFF-FFFF77000000}">
  <cacheSource type="worksheet">
    <worksheetSource ref="A1:CC1461" sheet="DA_-_housing-price-data-0404201"/>
  </cacheSource>
  <cacheFields count="81">
    <cacheField name="Id" numFmtId="0">
      <sharedItems containsSemiMixedTypes="0" containsString="0" containsNumber="1" containsInteger="1" minValue="1" maxValue="1460" count="146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</sharedItems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 count="5">
        <s v="RL"/>
        <s v="RM"/>
        <s v="C (all)"/>
        <s v="FV"/>
        <s v="RH"/>
      </sharedItems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0">
      <sharedItems/>
    </cacheField>
    <cacheField name="Alley" numFmtId="0">
      <sharedItems/>
    </cacheField>
    <cacheField name="LotShape" numFmtId="0">
      <sharedItems count="4">
        <s v="Reg"/>
        <s v="IR1"/>
        <s v="IR2"/>
        <s v="IR3"/>
      </sharedItems>
    </cacheField>
    <cacheField name="LandContour" numFmtId="0">
      <sharedItems/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 count="25">
        <s v="CollgCr"/>
        <s v="Veenker"/>
        <s v="Crawfor"/>
        <s v="NoRidge"/>
        <s v="Mitchel"/>
        <s v="Somerst"/>
        <s v="NWAmes"/>
        <s v="OldTown"/>
        <s v="BrkSide"/>
        <s v="Sawyer"/>
        <s v="NridgHt"/>
        <s v="NAmes"/>
        <s v="SawyerW"/>
        <s v="IDOTRR"/>
        <s v="MeadowV"/>
        <s v="Edwards"/>
        <s v="Timber"/>
        <s v="Gilbert"/>
        <s v="StoneBr"/>
        <s v="ClearCr"/>
        <s v="NPkVill"/>
        <s v="Blmngtn"/>
        <s v="BrDale"/>
        <s v="SWISU"/>
        <s v="Blueste"/>
      </sharedItems>
    </cacheField>
    <cacheField name="Condition1" numFmtId="0">
      <sharedItems count="9">
        <s v="Norm"/>
        <s v="Feedr"/>
        <s v="PosN"/>
        <s v="Artery"/>
        <s v="RRAe"/>
        <s v="RRNn"/>
        <s v="RRAn"/>
        <s v="PosA"/>
        <s v="RRNe"/>
      </sharedItems>
    </cacheField>
    <cacheField name="Condition2" numFmtId="0">
      <sharedItems/>
    </cacheField>
    <cacheField name="BldgType" numFmtId="0">
      <sharedItems count="5">
        <s v="1Fam"/>
        <s v="2fmCon"/>
        <s v="Duplex"/>
        <s v="TwnhsE"/>
        <s v="Twnhs"/>
      </sharedItems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 count="10">
        <n v="7"/>
        <n v="6"/>
        <n v="8"/>
        <n v="5"/>
        <n v="9"/>
        <n v="4"/>
        <n v="10"/>
        <n v="3"/>
        <n v="1"/>
        <n v="2"/>
      </sharedItems>
    </cacheField>
    <cacheField name="OverallCond" numFmtId="0">
      <sharedItems containsSemiMixedTypes="0" containsString="0" containsNumber="1" containsInteger="1" minValue="1" maxValue="9" count="9">
        <n v="5"/>
        <n v="8"/>
        <n v="6"/>
        <n v="7"/>
        <n v="4"/>
        <n v="2"/>
        <n v="3"/>
        <n v="9"/>
        <n v="1"/>
      </sharedItems>
    </cacheField>
    <cacheField name="YearBuilt" numFmtId="0">
      <sharedItems containsSemiMixedTypes="0" containsString="0" containsNumber="1" containsInteger="1" minValue="1872" maxValue="2010"/>
    </cacheField>
    <cacheField name="YearRemodAdd" numFmtId="0">
      <sharedItems containsSemiMixedTypes="0" containsString="0" containsNumber="1" containsInteger="1" minValue="1950" maxValue="2010"/>
    </cacheField>
    <cacheField name="RoofStyle" numFmtId="0">
      <sharedItems/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 count="6">
        <s v="PConc"/>
        <s v="CBlock"/>
        <s v="BrkTil"/>
        <s v="Wood"/>
        <s v="Slab"/>
        <s v="Stone"/>
      </sharedItems>
    </cacheField>
    <cacheField name="BsmtQual" numFmtId="0">
      <sharedItems/>
    </cacheField>
    <cacheField name="BsmtCond" numFmtId="0">
      <sharedItems/>
    </cacheField>
    <cacheField name="BsmtExposure" numFmtId="0">
      <sharedItems/>
    </cacheField>
    <cacheField name="BsmtFinType1" numFmtId="0">
      <sharedItems count="7">
        <s v="GLQ"/>
        <s v="ALQ"/>
        <s v="Unf"/>
        <s v="Rec"/>
        <s v="BLQ"/>
        <s v="NA"/>
        <s v="LwQ"/>
      </sharedItems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 count="2">
        <s v="Y"/>
        <s v="N"/>
      </sharedItems>
    </cacheField>
    <cacheField name="Electrical" numFmtId="0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/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Type" numFmtId="0">
      <sharedItems count="7">
        <s v="Attchd"/>
        <s v="Detchd"/>
        <s v="BuiltIn"/>
        <s v="CarPort"/>
        <s v="NA"/>
        <s v="Basment"/>
        <s v="2Types"/>
      </sharedItems>
    </cacheField>
    <cacheField name="GarageYrBlt" numFmtId="0">
      <sharedItems containsMixedTypes="1" containsNumber="1" containsInteger="1" minValue="1900" maxValue="2010"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/>
    </cacheField>
    <cacheField name="Fence" numFmtId="0">
      <sharedItems/>
    </cacheField>
    <cacheField name="MiscFeature" numFmtId="0">
      <sharedItems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/>
    </cacheField>
    <cacheField name="SaleType" numFmtId="0">
      <sharedItems/>
    </cacheField>
    <cacheField name="SaleCondition" numFmtId="0">
      <sharedItems/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0">
  <r>
    <x v="0"/>
    <n v="60"/>
    <x v="0"/>
    <n v="65"/>
    <n v="8450"/>
    <s v="Pave"/>
    <s v="NA"/>
    <x v="0"/>
    <s v="Lvl"/>
    <s v="AllPub"/>
    <s v="Inside"/>
    <s v="Gtl"/>
    <x v="0"/>
    <x v="0"/>
    <s v="Norm"/>
    <x v="0"/>
    <s v="2Story"/>
    <x v="0"/>
    <x v="0"/>
    <n v="2003"/>
    <n v="2003"/>
    <s v="Gable"/>
    <s v="CompShg"/>
    <s v="VinylSd"/>
    <s v="VinylSd"/>
    <s v="BrkFace"/>
    <n v="196"/>
    <s v="Gd"/>
    <s v="TA"/>
    <x v="0"/>
    <s v="Gd"/>
    <s v="TA"/>
    <s v="No"/>
    <x v="0"/>
    <n v="706"/>
    <s v="Unf"/>
    <n v="0"/>
    <n v="150"/>
    <n v="856"/>
    <s v="GasA"/>
    <s v="Ex"/>
    <x v="0"/>
    <s v="SBrkr"/>
    <n v="856"/>
    <n v="854"/>
    <n v="0"/>
    <n v="1710"/>
    <n v="1"/>
    <n v="0"/>
    <n v="2"/>
    <n v="1"/>
    <n v="3"/>
    <n v="1"/>
    <s v="Gd"/>
    <n v="8"/>
    <s v="Typ"/>
    <n v="0"/>
    <s v="NA"/>
    <x v="0"/>
    <n v="2003"/>
    <s v="RFn"/>
    <n v="2"/>
    <n v="548"/>
    <s v="TA"/>
    <s v="TA"/>
    <s v="Y"/>
    <n v="0"/>
    <n v="61"/>
    <n v="0"/>
    <n v="0"/>
    <n v="0"/>
    <n v="0"/>
    <s v="NA"/>
    <s v="NA"/>
    <s v="NA"/>
    <n v="0"/>
    <n v="2"/>
    <n v="2008"/>
    <s v="WD"/>
    <s v="Normal"/>
    <n v="208500"/>
  </r>
  <r>
    <x v="1"/>
    <n v="20"/>
    <x v="0"/>
    <n v="80"/>
    <n v="9600"/>
    <s v="Pave"/>
    <s v="NA"/>
    <x v="0"/>
    <s v="Lvl"/>
    <s v="AllPub"/>
    <s v="FR2"/>
    <s v="Gtl"/>
    <x v="1"/>
    <x v="1"/>
    <s v="Norm"/>
    <x v="0"/>
    <s v="1Story"/>
    <x v="1"/>
    <x v="1"/>
    <n v="1976"/>
    <n v="1976"/>
    <s v="Gable"/>
    <s v="CompShg"/>
    <s v="MetalSd"/>
    <s v="MetalSd"/>
    <s v="None"/>
    <n v="0"/>
    <s v="TA"/>
    <s v="TA"/>
    <x v="1"/>
    <s v="Gd"/>
    <s v="TA"/>
    <s v="Gd"/>
    <x v="1"/>
    <n v="978"/>
    <s v="Unf"/>
    <n v="0"/>
    <n v="284"/>
    <n v="1262"/>
    <s v="GasA"/>
    <s v="Ex"/>
    <x v="0"/>
    <s v="SBrkr"/>
    <n v="1262"/>
    <n v="0"/>
    <n v="0"/>
    <n v="1262"/>
    <n v="0"/>
    <n v="1"/>
    <n v="2"/>
    <n v="0"/>
    <n v="3"/>
    <n v="1"/>
    <s v="TA"/>
    <n v="6"/>
    <s v="Typ"/>
    <n v="1"/>
    <s v="TA"/>
    <x v="0"/>
    <n v="1976"/>
    <s v="RFn"/>
    <n v="2"/>
    <n v="460"/>
    <s v="TA"/>
    <s v="TA"/>
    <s v="Y"/>
    <n v="298"/>
    <n v="0"/>
    <n v="0"/>
    <n v="0"/>
    <n v="0"/>
    <n v="0"/>
    <s v="NA"/>
    <s v="NA"/>
    <s v="NA"/>
    <n v="0"/>
    <n v="5"/>
    <n v="2007"/>
    <s v="WD"/>
    <s v="Normal"/>
    <n v="181500"/>
  </r>
  <r>
    <x v="2"/>
    <n v="60"/>
    <x v="0"/>
    <n v="68"/>
    <n v="11250"/>
    <s v="Pave"/>
    <s v="NA"/>
    <x v="1"/>
    <s v="Lvl"/>
    <s v="AllPub"/>
    <s v="Inside"/>
    <s v="Gtl"/>
    <x v="0"/>
    <x v="0"/>
    <s v="Norm"/>
    <x v="0"/>
    <s v="2Story"/>
    <x v="0"/>
    <x v="0"/>
    <n v="2001"/>
    <n v="2002"/>
    <s v="Gable"/>
    <s v="CompShg"/>
    <s v="VinylSd"/>
    <s v="VinylSd"/>
    <s v="BrkFace"/>
    <n v="162"/>
    <s v="Gd"/>
    <s v="TA"/>
    <x v="0"/>
    <s v="Gd"/>
    <s v="TA"/>
    <s v="Mn"/>
    <x v="0"/>
    <n v="486"/>
    <s v="Unf"/>
    <n v="0"/>
    <n v="434"/>
    <n v="920"/>
    <s v="GasA"/>
    <s v="Ex"/>
    <x v="0"/>
    <s v="SBrkr"/>
    <n v="920"/>
    <n v="866"/>
    <n v="0"/>
    <n v="1786"/>
    <n v="1"/>
    <n v="0"/>
    <n v="2"/>
    <n v="1"/>
    <n v="3"/>
    <n v="1"/>
    <s v="Gd"/>
    <n v="6"/>
    <s v="Typ"/>
    <n v="1"/>
    <s v="TA"/>
    <x v="0"/>
    <n v="2001"/>
    <s v="RFn"/>
    <n v="2"/>
    <n v="608"/>
    <s v="TA"/>
    <s v="TA"/>
    <s v="Y"/>
    <n v="0"/>
    <n v="42"/>
    <n v="0"/>
    <n v="0"/>
    <n v="0"/>
    <n v="0"/>
    <s v="NA"/>
    <s v="NA"/>
    <s v="NA"/>
    <n v="0"/>
    <n v="9"/>
    <n v="2008"/>
    <s v="WD"/>
    <s v="Normal"/>
    <n v="223500"/>
  </r>
  <r>
    <x v="3"/>
    <n v="70"/>
    <x v="0"/>
    <n v="60"/>
    <n v="9550"/>
    <s v="Pave"/>
    <s v="NA"/>
    <x v="1"/>
    <s v="Lvl"/>
    <s v="AllPub"/>
    <s v="Corner"/>
    <s v="Gtl"/>
    <x v="2"/>
    <x v="0"/>
    <s v="Norm"/>
    <x v="0"/>
    <s v="2Story"/>
    <x v="0"/>
    <x v="0"/>
    <n v="1915"/>
    <n v="1970"/>
    <s v="Gable"/>
    <s v="CompShg"/>
    <s v="Wd Sdng"/>
    <s v="Wd Shng"/>
    <s v="None"/>
    <n v="0"/>
    <s v="TA"/>
    <s v="TA"/>
    <x v="2"/>
    <s v="TA"/>
    <s v="Gd"/>
    <s v="No"/>
    <x v="1"/>
    <n v="216"/>
    <s v="Unf"/>
    <n v="0"/>
    <n v="540"/>
    <n v="756"/>
    <s v="GasA"/>
    <s v="Gd"/>
    <x v="0"/>
    <s v="SBrkr"/>
    <n v="961"/>
    <n v="756"/>
    <n v="0"/>
    <n v="1717"/>
    <n v="1"/>
    <n v="0"/>
    <n v="1"/>
    <n v="0"/>
    <n v="3"/>
    <n v="1"/>
    <s v="Gd"/>
    <n v="7"/>
    <s v="Typ"/>
    <n v="1"/>
    <s v="Gd"/>
    <x v="1"/>
    <n v="1998"/>
    <s v="Unf"/>
    <n v="3"/>
    <n v="642"/>
    <s v="TA"/>
    <s v="TA"/>
    <s v="Y"/>
    <n v="0"/>
    <n v="35"/>
    <n v="272"/>
    <n v="0"/>
    <n v="0"/>
    <n v="0"/>
    <s v="NA"/>
    <s v="NA"/>
    <s v="NA"/>
    <n v="0"/>
    <n v="2"/>
    <n v="2006"/>
    <s v="WD"/>
    <s v="Abnorml"/>
    <n v="140000"/>
  </r>
  <r>
    <x v="4"/>
    <n v="60"/>
    <x v="0"/>
    <n v="84"/>
    <n v="14260"/>
    <s v="Pave"/>
    <s v="NA"/>
    <x v="1"/>
    <s v="Lvl"/>
    <s v="AllPub"/>
    <s v="FR2"/>
    <s v="Gtl"/>
    <x v="3"/>
    <x v="0"/>
    <s v="Norm"/>
    <x v="0"/>
    <s v="2Story"/>
    <x v="2"/>
    <x v="0"/>
    <n v="2000"/>
    <n v="2000"/>
    <s v="Gable"/>
    <s v="CompShg"/>
    <s v="VinylSd"/>
    <s v="VinylSd"/>
    <s v="BrkFace"/>
    <n v="350"/>
    <s v="Gd"/>
    <s v="TA"/>
    <x v="0"/>
    <s v="Gd"/>
    <s v="TA"/>
    <s v="Av"/>
    <x v="0"/>
    <n v="655"/>
    <s v="Unf"/>
    <n v="0"/>
    <n v="490"/>
    <n v="1145"/>
    <s v="GasA"/>
    <s v="Ex"/>
    <x v="0"/>
    <s v="SBrkr"/>
    <n v="1145"/>
    <n v="1053"/>
    <n v="0"/>
    <n v="2198"/>
    <n v="1"/>
    <n v="0"/>
    <n v="2"/>
    <n v="1"/>
    <n v="4"/>
    <n v="1"/>
    <s v="Gd"/>
    <n v="9"/>
    <s v="Typ"/>
    <n v="1"/>
    <s v="TA"/>
    <x v="0"/>
    <n v="2000"/>
    <s v="RFn"/>
    <n v="3"/>
    <n v="836"/>
    <s v="TA"/>
    <s v="TA"/>
    <s v="Y"/>
    <n v="192"/>
    <n v="84"/>
    <n v="0"/>
    <n v="0"/>
    <n v="0"/>
    <n v="0"/>
    <s v="NA"/>
    <s v="NA"/>
    <s v="NA"/>
    <n v="0"/>
    <n v="12"/>
    <n v="2008"/>
    <s v="WD"/>
    <s v="Normal"/>
    <n v="250000"/>
  </r>
  <r>
    <x v="5"/>
    <n v="50"/>
    <x v="0"/>
    <n v="85"/>
    <n v="14115"/>
    <s v="Pave"/>
    <s v="NA"/>
    <x v="1"/>
    <s v="Lvl"/>
    <s v="AllPub"/>
    <s v="Inside"/>
    <s v="Gtl"/>
    <x v="4"/>
    <x v="0"/>
    <s v="Norm"/>
    <x v="0"/>
    <s v="1.5Fin"/>
    <x v="3"/>
    <x v="0"/>
    <n v="1993"/>
    <n v="1995"/>
    <s v="Gable"/>
    <s v="CompShg"/>
    <s v="VinylSd"/>
    <s v="VinylSd"/>
    <s v="None"/>
    <n v="0"/>
    <s v="TA"/>
    <s v="TA"/>
    <x v="3"/>
    <s v="Gd"/>
    <s v="TA"/>
    <s v="No"/>
    <x v="0"/>
    <n v="732"/>
    <s v="Unf"/>
    <n v="0"/>
    <n v="64"/>
    <n v="796"/>
    <s v="GasA"/>
    <s v="Ex"/>
    <x v="0"/>
    <s v="SBrkr"/>
    <n v="796"/>
    <n v="566"/>
    <n v="0"/>
    <n v="1362"/>
    <n v="1"/>
    <n v="0"/>
    <n v="1"/>
    <n v="1"/>
    <n v="1"/>
    <n v="1"/>
    <s v="TA"/>
    <n v="5"/>
    <s v="Typ"/>
    <n v="0"/>
    <s v="NA"/>
    <x v="0"/>
    <n v="1993"/>
    <s v="Unf"/>
    <n v="2"/>
    <n v="480"/>
    <s v="TA"/>
    <s v="TA"/>
    <s v="Y"/>
    <n v="40"/>
    <n v="30"/>
    <n v="0"/>
    <n v="320"/>
    <n v="0"/>
    <n v="0"/>
    <s v="NA"/>
    <s v="MnPrv"/>
    <s v="Shed"/>
    <n v="700"/>
    <n v="10"/>
    <n v="2009"/>
    <s v="WD"/>
    <s v="Normal"/>
    <n v="143000"/>
  </r>
  <r>
    <x v="6"/>
    <n v="20"/>
    <x v="0"/>
    <n v="75"/>
    <n v="10084"/>
    <s v="Pave"/>
    <s v="NA"/>
    <x v="0"/>
    <s v="Lvl"/>
    <s v="AllPub"/>
    <s v="Inside"/>
    <s v="Gtl"/>
    <x v="5"/>
    <x v="0"/>
    <s v="Norm"/>
    <x v="0"/>
    <s v="1Story"/>
    <x v="2"/>
    <x v="0"/>
    <n v="2004"/>
    <n v="2005"/>
    <s v="Gable"/>
    <s v="CompShg"/>
    <s v="VinylSd"/>
    <s v="VinylSd"/>
    <s v="Stone"/>
    <n v="186"/>
    <s v="Gd"/>
    <s v="TA"/>
    <x v="0"/>
    <s v="Ex"/>
    <s v="TA"/>
    <s v="Av"/>
    <x v="0"/>
    <n v="1369"/>
    <s v="Unf"/>
    <n v="0"/>
    <n v="317"/>
    <n v="1686"/>
    <s v="GasA"/>
    <s v="Ex"/>
    <x v="0"/>
    <s v="SBrkr"/>
    <n v="1694"/>
    <n v="0"/>
    <n v="0"/>
    <n v="1694"/>
    <n v="1"/>
    <n v="0"/>
    <n v="2"/>
    <n v="0"/>
    <n v="3"/>
    <n v="1"/>
    <s v="Gd"/>
    <n v="7"/>
    <s v="Typ"/>
    <n v="1"/>
    <s v="Gd"/>
    <x v="0"/>
    <n v="2004"/>
    <s v="RFn"/>
    <n v="2"/>
    <n v="636"/>
    <s v="TA"/>
    <s v="TA"/>
    <s v="Y"/>
    <n v="255"/>
    <n v="57"/>
    <n v="0"/>
    <n v="0"/>
    <n v="0"/>
    <n v="0"/>
    <s v="NA"/>
    <s v="NA"/>
    <s v="NA"/>
    <n v="0"/>
    <n v="8"/>
    <n v="2007"/>
    <s v="WD"/>
    <s v="Normal"/>
    <n v="307000"/>
  </r>
  <r>
    <x v="7"/>
    <n v="60"/>
    <x v="0"/>
    <s v="NA"/>
    <n v="10382"/>
    <s v="Pave"/>
    <s v="NA"/>
    <x v="1"/>
    <s v="Lvl"/>
    <s v="AllPub"/>
    <s v="Corner"/>
    <s v="Gtl"/>
    <x v="6"/>
    <x v="2"/>
    <s v="Norm"/>
    <x v="0"/>
    <s v="2Story"/>
    <x v="0"/>
    <x v="2"/>
    <n v="1973"/>
    <n v="1973"/>
    <s v="Gable"/>
    <s v="CompShg"/>
    <s v="HdBoard"/>
    <s v="HdBoard"/>
    <s v="Stone"/>
    <n v="240"/>
    <s v="TA"/>
    <s v="TA"/>
    <x v="1"/>
    <s v="Gd"/>
    <s v="TA"/>
    <s v="Mn"/>
    <x v="1"/>
    <n v="859"/>
    <s v="BLQ"/>
    <n v="32"/>
    <n v="216"/>
    <n v="1107"/>
    <s v="GasA"/>
    <s v="Ex"/>
    <x v="0"/>
    <s v="SBrkr"/>
    <n v="1107"/>
    <n v="983"/>
    <n v="0"/>
    <n v="2090"/>
    <n v="1"/>
    <n v="0"/>
    <n v="2"/>
    <n v="1"/>
    <n v="3"/>
    <n v="1"/>
    <s v="TA"/>
    <n v="7"/>
    <s v="Typ"/>
    <n v="2"/>
    <s v="TA"/>
    <x v="0"/>
    <n v="1973"/>
    <s v="RFn"/>
    <n v="2"/>
    <n v="484"/>
    <s v="TA"/>
    <s v="TA"/>
    <s v="Y"/>
    <n v="235"/>
    <n v="204"/>
    <n v="228"/>
    <n v="0"/>
    <n v="0"/>
    <n v="0"/>
    <s v="NA"/>
    <s v="NA"/>
    <s v="Shed"/>
    <n v="350"/>
    <n v="11"/>
    <n v="2009"/>
    <s v="WD"/>
    <s v="Normal"/>
    <n v="200000"/>
  </r>
  <r>
    <x v="8"/>
    <n v="50"/>
    <x v="1"/>
    <n v="51"/>
    <n v="6120"/>
    <s v="Pave"/>
    <s v="NA"/>
    <x v="0"/>
    <s v="Lvl"/>
    <s v="AllPub"/>
    <s v="Inside"/>
    <s v="Gtl"/>
    <x v="7"/>
    <x v="3"/>
    <s v="Norm"/>
    <x v="0"/>
    <s v="1.5Fin"/>
    <x v="0"/>
    <x v="0"/>
    <n v="1931"/>
    <n v="1950"/>
    <s v="Gable"/>
    <s v="CompShg"/>
    <s v="BrkFace"/>
    <s v="Wd Shng"/>
    <s v="None"/>
    <n v="0"/>
    <s v="TA"/>
    <s v="TA"/>
    <x v="2"/>
    <s v="TA"/>
    <s v="TA"/>
    <s v="No"/>
    <x v="2"/>
    <n v="0"/>
    <s v="Unf"/>
    <n v="0"/>
    <n v="952"/>
    <n v="952"/>
    <s v="GasA"/>
    <s v="Gd"/>
    <x v="0"/>
    <s v="FuseF"/>
    <n v="1022"/>
    <n v="752"/>
    <n v="0"/>
    <n v="1774"/>
    <n v="0"/>
    <n v="0"/>
    <n v="2"/>
    <n v="0"/>
    <n v="2"/>
    <n v="2"/>
    <s v="TA"/>
    <n v="8"/>
    <s v="Min1"/>
    <n v="2"/>
    <s v="TA"/>
    <x v="1"/>
    <n v="1931"/>
    <s v="Unf"/>
    <n v="2"/>
    <n v="468"/>
    <s v="Fa"/>
    <s v="TA"/>
    <s v="Y"/>
    <n v="90"/>
    <n v="0"/>
    <n v="205"/>
    <n v="0"/>
    <n v="0"/>
    <n v="0"/>
    <s v="NA"/>
    <s v="NA"/>
    <s v="NA"/>
    <n v="0"/>
    <n v="4"/>
    <n v="2008"/>
    <s v="WD"/>
    <s v="Abnorml"/>
    <n v="129900"/>
  </r>
  <r>
    <x v="9"/>
    <n v="190"/>
    <x v="0"/>
    <n v="50"/>
    <n v="7420"/>
    <s v="Pave"/>
    <s v="NA"/>
    <x v="0"/>
    <s v="Lvl"/>
    <s v="AllPub"/>
    <s v="Corner"/>
    <s v="Gtl"/>
    <x v="8"/>
    <x v="3"/>
    <s v="Artery"/>
    <x v="1"/>
    <s v="1.5Unf"/>
    <x v="3"/>
    <x v="2"/>
    <n v="1939"/>
    <n v="1950"/>
    <s v="Gable"/>
    <s v="CompShg"/>
    <s v="MetalSd"/>
    <s v="MetalSd"/>
    <s v="None"/>
    <n v="0"/>
    <s v="TA"/>
    <s v="TA"/>
    <x v="2"/>
    <s v="TA"/>
    <s v="TA"/>
    <s v="No"/>
    <x v="0"/>
    <n v="851"/>
    <s v="Unf"/>
    <n v="0"/>
    <n v="140"/>
    <n v="991"/>
    <s v="GasA"/>
    <s v="Ex"/>
    <x v="0"/>
    <s v="SBrkr"/>
    <n v="1077"/>
    <n v="0"/>
    <n v="0"/>
    <n v="1077"/>
    <n v="1"/>
    <n v="0"/>
    <n v="1"/>
    <n v="0"/>
    <n v="2"/>
    <n v="2"/>
    <s v="TA"/>
    <n v="5"/>
    <s v="Typ"/>
    <n v="2"/>
    <s v="TA"/>
    <x v="0"/>
    <n v="1939"/>
    <s v="RFn"/>
    <n v="1"/>
    <n v="205"/>
    <s v="Gd"/>
    <s v="TA"/>
    <s v="Y"/>
    <n v="0"/>
    <n v="4"/>
    <n v="0"/>
    <n v="0"/>
    <n v="0"/>
    <n v="0"/>
    <s v="NA"/>
    <s v="NA"/>
    <s v="NA"/>
    <n v="0"/>
    <n v="1"/>
    <n v="2008"/>
    <s v="WD"/>
    <s v="Normal"/>
    <n v="118000"/>
  </r>
  <r>
    <x v="10"/>
    <n v="20"/>
    <x v="0"/>
    <n v="70"/>
    <n v="11200"/>
    <s v="Pave"/>
    <s v="NA"/>
    <x v="0"/>
    <s v="Lvl"/>
    <s v="AllPub"/>
    <s v="Inside"/>
    <s v="Gtl"/>
    <x v="9"/>
    <x v="0"/>
    <s v="Norm"/>
    <x v="0"/>
    <s v="1Story"/>
    <x v="3"/>
    <x v="0"/>
    <n v="1965"/>
    <n v="1965"/>
    <s v="Hip"/>
    <s v="CompShg"/>
    <s v="HdBoard"/>
    <s v="HdBoard"/>
    <s v="None"/>
    <n v="0"/>
    <s v="TA"/>
    <s v="TA"/>
    <x v="1"/>
    <s v="TA"/>
    <s v="TA"/>
    <s v="No"/>
    <x v="3"/>
    <n v="906"/>
    <s v="Unf"/>
    <n v="0"/>
    <n v="134"/>
    <n v="1040"/>
    <s v="GasA"/>
    <s v="Ex"/>
    <x v="0"/>
    <s v="SBrkr"/>
    <n v="1040"/>
    <n v="0"/>
    <n v="0"/>
    <n v="1040"/>
    <n v="1"/>
    <n v="0"/>
    <n v="1"/>
    <n v="0"/>
    <n v="3"/>
    <n v="1"/>
    <s v="TA"/>
    <n v="5"/>
    <s v="Typ"/>
    <n v="0"/>
    <s v="NA"/>
    <x v="1"/>
    <n v="1965"/>
    <s v="Unf"/>
    <n v="1"/>
    <n v="384"/>
    <s v="TA"/>
    <s v="TA"/>
    <s v="Y"/>
    <n v="0"/>
    <n v="0"/>
    <n v="0"/>
    <n v="0"/>
    <n v="0"/>
    <n v="0"/>
    <s v="NA"/>
    <s v="NA"/>
    <s v="NA"/>
    <n v="0"/>
    <n v="2"/>
    <n v="2008"/>
    <s v="WD"/>
    <s v="Normal"/>
    <n v="129500"/>
  </r>
  <r>
    <x v="11"/>
    <n v="60"/>
    <x v="0"/>
    <n v="85"/>
    <n v="11924"/>
    <s v="Pave"/>
    <s v="NA"/>
    <x v="1"/>
    <s v="Lvl"/>
    <s v="AllPub"/>
    <s v="Inside"/>
    <s v="Gtl"/>
    <x v="10"/>
    <x v="0"/>
    <s v="Norm"/>
    <x v="0"/>
    <s v="2Story"/>
    <x v="4"/>
    <x v="0"/>
    <n v="2005"/>
    <n v="2006"/>
    <s v="Hip"/>
    <s v="CompShg"/>
    <s v="WdShing"/>
    <s v="Wd Shng"/>
    <s v="Stone"/>
    <n v="286"/>
    <s v="Ex"/>
    <s v="TA"/>
    <x v="0"/>
    <s v="Ex"/>
    <s v="TA"/>
    <s v="No"/>
    <x v="0"/>
    <n v="998"/>
    <s v="Unf"/>
    <n v="0"/>
    <n v="177"/>
    <n v="1175"/>
    <s v="GasA"/>
    <s v="Ex"/>
    <x v="0"/>
    <s v="SBrkr"/>
    <n v="1182"/>
    <n v="1142"/>
    <n v="0"/>
    <n v="2324"/>
    <n v="1"/>
    <n v="0"/>
    <n v="3"/>
    <n v="0"/>
    <n v="4"/>
    <n v="1"/>
    <s v="Ex"/>
    <n v="11"/>
    <s v="Typ"/>
    <n v="2"/>
    <s v="Gd"/>
    <x v="2"/>
    <n v="2005"/>
    <s v="Fin"/>
    <n v="3"/>
    <n v="736"/>
    <s v="TA"/>
    <s v="TA"/>
    <s v="Y"/>
    <n v="147"/>
    <n v="21"/>
    <n v="0"/>
    <n v="0"/>
    <n v="0"/>
    <n v="0"/>
    <s v="NA"/>
    <s v="NA"/>
    <s v="NA"/>
    <n v="0"/>
    <n v="7"/>
    <n v="2006"/>
    <s v="New"/>
    <s v="Partial"/>
    <n v="345000"/>
  </r>
  <r>
    <x v="12"/>
    <n v="20"/>
    <x v="0"/>
    <s v="NA"/>
    <n v="12968"/>
    <s v="Pave"/>
    <s v="NA"/>
    <x v="2"/>
    <s v="Lvl"/>
    <s v="AllPub"/>
    <s v="Inside"/>
    <s v="Gtl"/>
    <x v="9"/>
    <x v="0"/>
    <s v="Norm"/>
    <x v="0"/>
    <s v="1Story"/>
    <x v="3"/>
    <x v="2"/>
    <n v="1962"/>
    <n v="1962"/>
    <s v="Hip"/>
    <s v="CompShg"/>
    <s v="HdBoard"/>
    <s v="Plywood"/>
    <s v="None"/>
    <n v="0"/>
    <s v="TA"/>
    <s v="TA"/>
    <x v="1"/>
    <s v="TA"/>
    <s v="TA"/>
    <s v="No"/>
    <x v="1"/>
    <n v="737"/>
    <s v="Unf"/>
    <n v="0"/>
    <n v="175"/>
    <n v="912"/>
    <s v="GasA"/>
    <s v="TA"/>
    <x v="0"/>
    <s v="SBrkr"/>
    <n v="912"/>
    <n v="0"/>
    <n v="0"/>
    <n v="912"/>
    <n v="1"/>
    <n v="0"/>
    <n v="1"/>
    <n v="0"/>
    <n v="2"/>
    <n v="1"/>
    <s v="TA"/>
    <n v="4"/>
    <s v="Typ"/>
    <n v="0"/>
    <s v="NA"/>
    <x v="1"/>
    <n v="1962"/>
    <s v="Unf"/>
    <n v="1"/>
    <n v="352"/>
    <s v="TA"/>
    <s v="TA"/>
    <s v="Y"/>
    <n v="140"/>
    <n v="0"/>
    <n v="0"/>
    <n v="0"/>
    <n v="176"/>
    <n v="0"/>
    <s v="NA"/>
    <s v="NA"/>
    <s v="NA"/>
    <n v="0"/>
    <n v="9"/>
    <n v="2008"/>
    <s v="WD"/>
    <s v="Normal"/>
    <n v="144000"/>
  </r>
  <r>
    <x v="13"/>
    <n v="20"/>
    <x v="0"/>
    <n v="91"/>
    <n v="10652"/>
    <s v="Pave"/>
    <s v="NA"/>
    <x v="1"/>
    <s v="Lvl"/>
    <s v="AllPub"/>
    <s v="Inside"/>
    <s v="Gtl"/>
    <x v="0"/>
    <x v="0"/>
    <s v="Norm"/>
    <x v="0"/>
    <s v="1Story"/>
    <x v="0"/>
    <x v="0"/>
    <n v="2006"/>
    <n v="2007"/>
    <s v="Gable"/>
    <s v="CompShg"/>
    <s v="VinylSd"/>
    <s v="VinylSd"/>
    <s v="Stone"/>
    <n v="306"/>
    <s v="Gd"/>
    <s v="TA"/>
    <x v="0"/>
    <s v="Gd"/>
    <s v="TA"/>
    <s v="Av"/>
    <x v="2"/>
    <n v="0"/>
    <s v="Unf"/>
    <n v="0"/>
    <n v="1494"/>
    <n v="1494"/>
    <s v="GasA"/>
    <s v="Ex"/>
    <x v="0"/>
    <s v="SBrkr"/>
    <n v="1494"/>
    <n v="0"/>
    <n v="0"/>
    <n v="1494"/>
    <n v="0"/>
    <n v="0"/>
    <n v="2"/>
    <n v="0"/>
    <n v="3"/>
    <n v="1"/>
    <s v="Gd"/>
    <n v="7"/>
    <s v="Typ"/>
    <n v="1"/>
    <s v="Gd"/>
    <x v="0"/>
    <n v="2006"/>
    <s v="RFn"/>
    <n v="3"/>
    <n v="840"/>
    <s v="TA"/>
    <s v="TA"/>
    <s v="Y"/>
    <n v="160"/>
    <n v="33"/>
    <n v="0"/>
    <n v="0"/>
    <n v="0"/>
    <n v="0"/>
    <s v="NA"/>
    <s v="NA"/>
    <s v="NA"/>
    <n v="0"/>
    <n v="8"/>
    <n v="2007"/>
    <s v="New"/>
    <s v="Partial"/>
    <n v="279500"/>
  </r>
  <r>
    <x v="14"/>
    <n v="20"/>
    <x v="0"/>
    <s v="NA"/>
    <n v="10920"/>
    <s v="Pave"/>
    <s v="NA"/>
    <x v="1"/>
    <s v="Lvl"/>
    <s v="AllPub"/>
    <s v="Corner"/>
    <s v="Gtl"/>
    <x v="11"/>
    <x v="0"/>
    <s v="Norm"/>
    <x v="0"/>
    <s v="1Story"/>
    <x v="1"/>
    <x v="0"/>
    <n v="1960"/>
    <n v="1960"/>
    <s v="Hip"/>
    <s v="CompShg"/>
    <s v="MetalSd"/>
    <s v="MetalSd"/>
    <s v="BrkFace"/>
    <n v="212"/>
    <s v="TA"/>
    <s v="TA"/>
    <x v="1"/>
    <s v="TA"/>
    <s v="TA"/>
    <s v="No"/>
    <x v="4"/>
    <n v="733"/>
    <s v="Unf"/>
    <n v="0"/>
    <n v="520"/>
    <n v="1253"/>
    <s v="GasA"/>
    <s v="TA"/>
    <x v="0"/>
    <s v="SBrkr"/>
    <n v="1253"/>
    <n v="0"/>
    <n v="0"/>
    <n v="1253"/>
    <n v="1"/>
    <n v="0"/>
    <n v="1"/>
    <n v="1"/>
    <n v="2"/>
    <n v="1"/>
    <s v="TA"/>
    <n v="5"/>
    <s v="Typ"/>
    <n v="1"/>
    <s v="Fa"/>
    <x v="0"/>
    <n v="1960"/>
    <s v="RFn"/>
    <n v="1"/>
    <n v="352"/>
    <s v="TA"/>
    <s v="TA"/>
    <s v="Y"/>
    <n v="0"/>
    <n v="213"/>
    <n v="176"/>
    <n v="0"/>
    <n v="0"/>
    <n v="0"/>
    <s v="NA"/>
    <s v="GdWo"/>
    <s v="NA"/>
    <n v="0"/>
    <n v="5"/>
    <n v="2008"/>
    <s v="WD"/>
    <s v="Normal"/>
    <n v="157000"/>
  </r>
  <r>
    <x v="15"/>
    <n v="45"/>
    <x v="1"/>
    <n v="51"/>
    <n v="6120"/>
    <s v="Pave"/>
    <s v="NA"/>
    <x v="0"/>
    <s v="Lvl"/>
    <s v="AllPub"/>
    <s v="Corner"/>
    <s v="Gtl"/>
    <x v="8"/>
    <x v="0"/>
    <s v="Norm"/>
    <x v="0"/>
    <s v="1.5Unf"/>
    <x v="0"/>
    <x v="1"/>
    <n v="1929"/>
    <n v="2001"/>
    <s v="Gable"/>
    <s v="CompShg"/>
    <s v="Wd Sdng"/>
    <s v="Wd Sdng"/>
    <s v="None"/>
    <n v="0"/>
    <s v="TA"/>
    <s v="TA"/>
    <x v="2"/>
    <s v="TA"/>
    <s v="TA"/>
    <s v="No"/>
    <x v="2"/>
    <n v="0"/>
    <s v="Unf"/>
    <n v="0"/>
    <n v="832"/>
    <n v="832"/>
    <s v="GasA"/>
    <s v="Ex"/>
    <x v="0"/>
    <s v="FuseA"/>
    <n v="854"/>
    <n v="0"/>
    <n v="0"/>
    <n v="854"/>
    <n v="0"/>
    <n v="0"/>
    <n v="1"/>
    <n v="0"/>
    <n v="2"/>
    <n v="1"/>
    <s v="TA"/>
    <n v="5"/>
    <s v="Typ"/>
    <n v="0"/>
    <s v="NA"/>
    <x v="1"/>
    <n v="1991"/>
    <s v="Unf"/>
    <n v="2"/>
    <n v="576"/>
    <s v="TA"/>
    <s v="TA"/>
    <s v="Y"/>
    <n v="48"/>
    <n v="112"/>
    <n v="0"/>
    <n v="0"/>
    <n v="0"/>
    <n v="0"/>
    <s v="NA"/>
    <s v="GdPrv"/>
    <s v="NA"/>
    <n v="0"/>
    <n v="7"/>
    <n v="2007"/>
    <s v="WD"/>
    <s v="Normal"/>
    <n v="132000"/>
  </r>
  <r>
    <x v="16"/>
    <n v="20"/>
    <x v="0"/>
    <s v="NA"/>
    <n v="11241"/>
    <s v="Pave"/>
    <s v="NA"/>
    <x v="1"/>
    <s v="Lvl"/>
    <s v="AllPub"/>
    <s v="CulDSac"/>
    <s v="Gtl"/>
    <x v="11"/>
    <x v="0"/>
    <s v="Norm"/>
    <x v="0"/>
    <s v="1Story"/>
    <x v="1"/>
    <x v="3"/>
    <n v="1970"/>
    <n v="1970"/>
    <s v="Gable"/>
    <s v="CompShg"/>
    <s v="Wd Sdng"/>
    <s v="Wd Sdng"/>
    <s v="BrkFace"/>
    <n v="180"/>
    <s v="TA"/>
    <s v="TA"/>
    <x v="1"/>
    <s v="TA"/>
    <s v="TA"/>
    <s v="No"/>
    <x v="1"/>
    <n v="578"/>
    <s v="Unf"/>
    <n v="0"/>
    <n v="426"/>
    <n v="1004"/>
    <s v="GasA"/>
    <s v="Ex"/>
    <x v="0"/>
    <s v="SBrkr"/>
    <n v="1004"/>
    <n v="0"/>
    <n v="0"/>
    <n v="1004"/>
    <n v="1"/>
    <n v="0"/>
    <n v="1"/>
    <n v="0"/>
    <n v="2"/>
    <n v="1"/>
    <s v="TA"/>
    <n v="5"/>
    <s v="Typ"/>
    <n v="1"/>
    <s v="TA"/>
    <x v="0"/>
    <n v="1970"/>
    <s v="Fin"/>
    <n v="2"/>
    <n v="480"/>
    <s v="TA"/>
    <s v="TA"/>
    <s v="Y"/>
    <n v="0"/>
    <n v="0"/>
    <n v="0"/>
    <n v="0"/>
    <n v="0"/>
    <n v="0"/>
    <s v="NA"/>
    <s v="NA"/>
    <s v="Shed"/>
    <n v="700"/>
    <n v="3"/>
    <n v="2010"/>
    <s v="WD"/>
    <s v="Normal"/>
    <n v="149000"/>
  </r>
  <r>
    <x v="17"/>
    <n v="90"/>
    <x v="0"/>
    <n v="72"/>
    <n v="10791"/>
    <s v="Pave"/>
    <s v="NA"/>
    <x v="0"/>
    <s v="Lvl"/>
    <s v="AllPub"/>
    <s v="Inside"/>
    <s v="Gtl"/>
    <x v="9"/>
    <x v="0"/>
    <s v="Norm"/>
    <x v="2"/>
    <s v="1Story"/>
    <x v="5"/>
    <x v="0"/>
    <n v="1967"/>
    <n v="1967"/>
    <s v="Gable"/>
    <s v="CompShg"/>
    <s v="MetalSd"/>
    <s v="MetalSd"/>
    <s v="None"/>
    <n v="0"/>
    <s v="TA"/>
    <s v="TA"/>
    <x v="4"/>
    <s v="NA"/>
    <s v="NA"/>
    <s v="NA"/>
    <x v="5"/>
    <n v="0"/>
    <s v="NA"/>
    <n v="0"/>
    <n v="0"/>
    <n v="0"/>
    <s v="GasA"/>
    <s v="TA"/>
    <x v="0"/>
    <s v="SBrkr"/>
    <n v="1296"/>
    <n v="0"/>
    <n v="0"/>
    <n v="1296"/>
    <n v="0"/>
    <n v="0"/>
    <n v="2"/>
    <n v="0"/>
    <n v="2"/>
    <n v="2"/>
    <s v="TA"/>
    <n v="6"/>
    <s v="Typ"/>
    <n v="0"/>
    <s v="NA"/>
    <x v="3"/>
    <n v="1967"/>
    <s v="Unf"/>
    <n v="2"/>
    <n v="516"/>
    <s v="TA"/>
    <s v="TA"/>
    <s v="Y"/>
    <n v="0"/>
    <n v="0"/>
    <n v="0"/>
    <n v="0"/>
    <n v="0"/>
    <n v="0"/>
    <s v="NA"/>
    <s v="NA"/>
    <s v="Shed"/>
    <n v="500"/>
    <n v="10"/>
    <n v="2006"/>
    <s v="WD"/>
    <s v="Normal"/>
    <n v="90000"/>
  </r>
  <r>
    <x v="18"/>
    <n v="20"/>
    <x v="0"/>
    <n v="66"/>
    <n v="13695"/>
    <s v="Pave"/>
    <s v="NA"/>
    <x v="0"/>
    <s v="Lvl"/>
    <s v="AllPub"/>
    <s v="Inside"/>
    <s v="Gtl"/>
    <x v="12"/>
    <x v="4"/>
    <s v="Norm"/>
    <x v="0"/>
    <s v="1Story"/>
    <x v="3"/>
    <x v="0"/>
    <n v="2004"/>
    <n v="2004"/>
    <s v="Gable"/>
    <s v="CompShg"/>
    <s v="VinylSd"/>
    <s v="VinylSd"/>
    <s v="None"/>
    <n v="0"/>
    <s v="TA"/>
    <s v="TA"/>
    <x v="0"/>
    <s v="TA"/>
    <s v="TA"/>
    <s v="No"/>
    <x v="0"/>
    <n v="646"/>
    <s v="Unf"/>
    <n v="0"/>
    <n v="468"/>
    <n v="1114"/>
    <s v="GasA"/>
    <s v="Ex"/>
    <x v="0"/>
    <s v="SBrkr"/>
    <n v="1114"/>
    <n v="0"/>
    <n v="0"/>
    <n v="1114"/>
    <n v="1"/>
    <n v="0"/>
    <n v="1"/>
    <n v="1"/>
    <n v="3"/>
    <n v="1"/>
    <s v="Gd"/>
    <n v="6"/>
    <s v="Typ"/>
    <n v="0"/>
    <s v="NA"/>
    <x v="1"/>
    <n v="2004"/>
    <s v="Unf"/>
    <n v="2"/>
    <n v="576"/>
    <s v="TA"/>
    <s v="TA"/>
    <s v="Y"/>
    <n v="0"/>
    <n v="102"/>
    <n v="0"/>
    <n v="0"/>
    <n v="0"/>
    <n v="0"/>
    <s v="NA"/>
    <s v="NA"/>
    <s v="NA"/>
    <n v="0"/>
    <n v="6"/>
    <n v="2008"/>
    <s v="WD"/>
    <s v="Normal"/>
    <n v="159000"/>
  </r>
  <r>
    <x v="19"/>
    <n v="20"/>
    <x v="0"/>
    <n v="70"/>
    <n v="7560"/>
    <s v="Pave"/>
    <s v="NA"/>
    <x v="0"/>
    <s v="Lvl"/>
    <s v="AllPub"/>
    <s v="Inside"/>
    <s v="Gtl"/>
    <x v="11"/>
    <x v="0"/>
    <s v="Norm"/>
    <x v="0"/>
    <s v="1Story"/>
    <x v="3"/>
    <x v="2"/>
    <n v="1958"/>
    <n v="1965"/>
    <s v="Hip"/>
    <s v="CompShg"/>
    <s v="BrkFace"/>
    <s v="Plywood"/>
    <s v="None"/>
    <n v="0"/>
    <s v="TA"/>
    <s v="TA"/>
    <x v="1"/>
    <s v="TA"/>
    <s v="TA"/>
    <s v="No"/>
    <x v="6"/>
    <n v="504"/>
    <s v="Unf"/>
    <n v="0"/>
    <n v="525"/>
    <n v="1029"/>
    <s v="GasA"/>
    <s v="TA"/>
    <x v="0"/>
    <s v="SBrkr"/>
    <n v="1339"/>
    <n v="0"/>
    <n v="0"/>
    <n v="1339"/>
    <n v="0"/>
    <n v="0"/>
    <n v="1"/>
    <n v="0"/>
    <n v="3"/>
    <n v="1"/>
    <s v="TA"/>
    <n v="6"/>
    <s v="Min1"/>
    <n v="0"/>
    <s v="NA"/>
    <x v="0"/>
    <n v="1958"/>
    <s v="Unf"/>
    <n v="1"/>
    <n v="294"/>
    <s v="TA"/>
    <s v="TA"/>
    <s v="Y"/>
    <n v="0"/>
    <n v="0"/>
    <n v="0"/>
    <n v="0"/>
    <n v="0"/>
    <n v="0"/>
    <s v="NA"/>
    <s v="MnPrv"/>
    <s v="NA"/>
    <n v="0"/>
    <n v="5"/>
    <n v="2009"/>
    <s v="COD"/>
    <s v="Abnorml"/>
    <n v="139000"/>
  </r>
  <r>
    <x v="20"/>
    <n v="60"/>
    <x v="0"/>
    <n v="101"/>
    <n v="14215"/>
    <s v="Pave"/>
    <s v="NA"/>
    <x v="1"/>
    <s v="Lvl"/>
    <s v="AllPub"/>
    <s v="Corner"/>
    <s v="Gtl"/>
    <x v="10"/>
    <x v="0"/>
    <s v="Norm"/>
    <x v="0"/>
    <s v="2Story"/>
    <x v="2"/>
    <x v="0"/>
    <n v="2005"/>
    <n v="2006"/>
    <s v="Gable"/>
    <s v="CompShg"/>
    <s v="VinylSd"/>
    <s v="VinylSd"/>
    <s v="BrkFace"/>
    <n v="380"/>
    <s v="Gd"/>
    <s v="TA"/>
    <x v="0"/>
    <s v="Ex"/>
    <s v="TA"/>
    <s v="Av"/>
    <x v="2"/>
    <n v="0"/>
    <s v="Unf"/>
    <n v="0"/>
    <n v="1158"/>
    <n v="1158"/>
    <s v="GasA"/>
    <s v="Ex"/>
    <x v="0"/>
    <s v="SBrkr"/>
    <n v="1158"/>
    <n v="1218"/>
    <n v="0"/>
    <n v="2376"/>
    <n v="0"/>
    <n v="0"/>
    <n v="3"/>
    <n v="1"/>
    <n v="4"/>
    <n v="1"/>
    <s v="Gd"/>
    <n v="9"/>
    <s v="Typ"/>
    <n v="1"/>
    <s v="Gd"/>
    <x v="2"/>
    <n v="2005"/>
    <s v="RFn"/>
    <n v="3"/>
    <n v="853"/>
    <s v="TA"/>
    <s v="TA"/>
    <s v="Y"/>
    <n v="240"/>
    <n v="154"/>
    <n v="0"/>
    <n v="0"/>
    <n v="0"/>
    <n v="0"/>
    <s v="NA"/>
    <s v="NA"/>
    <s v="NA"/>
    <n v="0"/>
    <n v="11"/>
    <n v="2006"/>
    <s v="New"/>
    <s v="Partial"/>
    <n v="325300"/>
  </r>
  <r>
    <x v="21"/>
    <n v="45"/>
    <x v="1"/>
    <n v="57"/>
    <n v="7449"/>
    <s v="Pave"/>
    <s v="Grvl"/>
    <x v="0"/>
    <s v="Bnk"/>
    <s v="AllPub"/>
    <s v="Inside"/>
    <s v="Gtl"/>
    <x v="13"/>
    <x v="0"/>
    <s v="Norm"/>
    <x v="0"/>
    <s v="1.5Unf"/>
    <x v="0"/>
    <x v="3"/>
    <n v="1930"/>
    <n v="1950"/>
    <s v="Gable"/>
    <s v="CompShg"/>
    <s v="Wd Sdng"/>
    <s v="Wd Sdng"/>
    <s v="None"/>
    <n v="0"/>
    <s v="TA"/>
    <s v="TA"/>
    <x v="0"/>
    <s v="TA"/>
    <s v="TA"/>
    <s v="No"/>
    <x v="2"/>
    <n v="0"/>
    <s v="Unf"/>
    <n v="0"/>
    <n v="637"/>
    <n v="637"/>
    <s v="GasA"/>
    <s v="Ex"/>
    <x v="0"/>
    <s v="FuseF"/>
    <n v="1108"/>
    <n v="0"/>
    <n v="0"/>
    <n v="1108"/>
    <n v="0"/>
    <n v="0"/>
    <n v="1"/>
    <n v="0"/>
    <n v="3"/>
    <n v="1"/>
    <s v="Gd"/>
    <n v="6"/>
    <s v="Typ"/>
    <n v="1"/>
    <s v="Gd"/>
    <x v="0"/>
    <n v="1930"/>
    <s v="Unf"/>
    <n v="1"/>
    <n v="280"/>
    <s v="TA"/>
    <s v="TA"/>
    <s v="N"/>
    <n v="0"/>
    <n v="0"/>
    <n v="205"/>
    <n v="0"/>
    <n v="0"/>
    <n v="0"/>
    <s v="NA"/>
    <s v="GdPrv"/>
    <s v="NA"/>
    <n v="0"/>
    <n v="6"/>
    <n v="2007"/>
    <s v="WD"/>
    <s v="Normal"/>
    <n v="139400"/>
  </r>
  <r>
    <x v="22"/>
    <n v="20"/>
    <x v="0"/>
    <n v="75"/>
    <n v="9742"/>
    <s v="Pave"/>
    <s v="NA"/>
    <x v="0"/>
    <s v="Lvl"/>
    <s v="AllPub"/>
    <s v="Inside"/>
    <s v="Gtl"/>
    <x v="0"/>
    <x v="0"/>
    <s v="Norm"/>
    <x v="0"/>
    <s v="1Story"/>
    <x v="2"/>
    <x v="0"/>
    <n v="2002"/>
    <n v="2002"/>
    <s v="Hip"/>
    <s v="CompShg"/>
    <s v="VinylSd"/>
    <s v="VinylSd"/>
    <s v="BrkFace"/>
    <n v="281"/>
    <s v="Gd"/>
    <s v="TA"/>
    <x v="0"/>
    <s v="Gd"/>
    <s v="TA"/>
    <s v="No"/>
    <x v="2"/>
    <n v="0"/>
    <s v="Unf"/>
    <n v="0"/>
    <n v="1777"/>
    <n v="1777"/>
    <s v="GasA"/>
    <s v="Ex"/>
    <x v="0"/>
    <s v="SBrkr"/>
    <n v="1795"/>
    <n v="0"/>
    <n v="0"/>
    <n v="1795"/>
    <n v="0"/>
    <n v="0"/>
    <n v="2"/>
    <n v="0"/>
    <n v="3"/>
    <n v="1"/>
    <s v="Gd"/>
    <n v="7"/>
    <s v="Typ"/>
    <n v="1"/>
    <s v="Gd"/>
    <x v="0"/>
    <n v="2002"/>
    <s v="RFn"/>
    <n v="2"/>
    <n v="534"/>
    <s v="TA"/>
    <s v="TA"/>
    <s v="Y"/>
    <n v="171"/>
    <n v="159"/>
    <n v="0"/>
    <n v="0"/>
    <n v="0"/>
    <n v="0"/>
    <s v="NA"/>
    <s v="NA"/>
    <s v="NA"/>
    <n v="0"/>
    <n v="9"/>
    <n v="2008"/>
    <s v="WD"/>
    <s v="Normal"/>
    <n v="230000"/>
  </r>
  <r>
    <x v="23"/>
    <n v="120"/>
    <x v="1"/>
    <n v="44"/>
    <n v="4224"/>
    <s v="Pave"/>
    <s v="NA"/>
    <x v="0"/>
    <s v="Lvl"/>
    <s v="AllPub"/>
    <s v="Inside"/>
    <s v="Gtl"/>
    <x v="14"/>
    <x v="0"/>
    <s v="Norm"/>
    <x v="3"/>
    <s v="1Story"/>
    <x v="3"/>
    <x v="3"/>
    <n v="1976"/>
    <n v="1976"/>
    <s v="Gable"/>
    <s v="CompShg"/>
    <s v="CemntBd"/>
    <s v="CmentBd"/>
    <s v="None"/>
    <n v="0"/>
    <s v="TA"/>
    <s v="TA"/>
    <x v="0"/>
    <s v="Gd"/>
    <s v="TA"/>
    <s v="No"/>
    <x v="0"/>
    <n v="840"/>
    <s v="Unf"/>
    <n v="0"/>
    <n v="200"/>
    <n v="1040"/>
    <s v="GasA"/>
    <s v="TA"/>
    <x v="0"/>
    <s v="SBrkr"/>
    <n v="1060"/>
    <n v="0"/>
    <n v="0"/>
    <n v="1060"/>
    <n v="1"/>
    <n v="0"/>
    <n v="1"/>
    <n v="0"/>
    <n v="3"/>
    <n v="1"/>
    <s v="TA"/>
    <n v="6"/>
    <s v="Typ"/>
    <n v="1"/>
    <s v="TA"/>
    <x v="0"/>
    <n v="1976"/>
    <s v="Unf"/>
    <n v="2"/>
    <n v="572"/>
    <s v="TA"/>
    <s v="TA"/>
    <s v="Y"/>
    <n v="100"/>
    <n v="110"/>
    <n v="0"/>
    <n v="0"/>
    <n v="0"/>
    <n v="0"/>
    <s v="NA"/>
    <s v="NA"/>
    <s v="NA"/>
    <n v="0"/>
    <n v="6"/>
    <n v="2007"/>
    <s v="WD"/>
    <s v="Normal"/>
    <n v="129900"/>
  </r>
  <r>
    <x v="24"/>
    <n v="20"/>
    <x v="0"/>
    <s v="NA"/>
    <n v="8246"/>
    <s v="Pave"/>
    <s v="NA"/>
    <x v="1"/>
    <s v="Lvl"/>
    <s v="AllPub"/>
    <s v="Inside"/>
    <s v="Gtl"/>
    <x v="9"/>
    <x v="0"/>
    <s v="Norm"/>
    <x v="0"/>
    <s v="1Story"/>
    <x v="3"/>
    <x v="1"/>
    <n v="1968"/>
    <n v="2001"/>
    <s v="Gable"/>
    <s v="CompShg"/>
    <s v="Plywood"/>
    <s v="Plywood"/>
    <s v="None"/>
    <n v="0"/>
    <s v="TA"/>
    <s v="Gd"/>
    <x v="1"/>
    <s v="TA"/>
    <s v="TA"/>
    <s v="Mn"/>
    <x v="3"/>
    <n v="188"/>
    <s v="ALQ"/>
    <n v="668"/>
    <n v="204"/>
    <n v="1060"/>
    <s v="GasA"/>
    <s v="Ex"/>
    <x v="0"/>
    <s v="SBrkr"/>
    <n v="1060"/>
    <n v="0"/>
    <n v="0"/>
    <n v="1060"/>
    <n v="1"/>
    <n v="0"/>
    <n v="1"/>
    <n v="0"/>
    <n v="3"/>
    <n v="1"/>
    <s v="Gd"/>
    <n v="6"/>
    <s v="Typ"/>
    <n v="1"/>
    <s v="TA"/>
    <x v="0"/>
    <n v="1968"/>
    <s v="Unf"/>
    <n v="1"/>
    <n v="270"/>
    <s v="TA"/>
    <s v="TA"/>
    <s v="Y"/>
    <n v="406"/>
    <n v="90"/>
    <n v="0"/>
    <n v="0"/>
    <n v="0"/>
    <n v="0"/>
    <s v="NA"/>
    <s v="MnPrv"/>
    <s v="NA"/>
    <n v="0"/>
    <n v="5"/>
    <n v="2010"/>
    <s v="WD"/>
    <s v="Normal"/>
    <n v="154000"/>
  </r>
  <r>
    <x v="25"/>
    <n v="20"/>
    <x v="0"/>
    <n v="110"/>
    <n v="14230"/>
    <s v="Pave"/>
    <s v="NA"/>
    <x v="0"/>
    <s v="Lvl"/>
    <s v="AllPub"/>
    <s v="Corner"/>
    <s v="Gtl"/>
    <x v="10"/>
    <x v="0"/>
    <s v="Norm"/>
    <x v="0"/>
    <s v="1Story"/>
    <x v="2"/>
    <x v="0"/>
    <n v="2007"/>
    <n v="2007"/>
    <s v="Gable"/>
    <s v="CompShg"/>
    <s v="VinylSd"/>
    <s v="VinylSd"/>
    <s v="Stone"/>
    <n v="640"/>
    <s v="Gd"/>
    <s v="TA"/>
    <x v="0"/>
    <s v="Gd"/>
    <s v="TA"/>
    <s v="No"/>
    <x v="2"/>
    <n v="0"/>
    <s v="Unf"/>
    <n v="0"/>
    <n v="1566"/>
    <n v="1566"/>
    <s v="GasA"/>
    <s v="Ex"/>
    <x v="0"/>
    <s v="SBrkr"/>
    <n v="1600"/>
    <n v="0"/>
    <n v="0"/>
    <n v="1600"/>
    <n v="0"/>
    <n v="0"/>
    <n v="2"/>
    <n v="0"/>
    <n v="3"/>
    <n v="1"/>
    <s v="Gd"/>
    <n v="7"/>
    <s v="Typ"/>
    <n v="1"/>
    <s v="Gd"/>
    <x v="0"/>
    <n v="2007"/>
    <s v="RFn"/>
    <n v="3"/>
    <n v="890"/>
    <s v="TA"/>
    <s v="TA"/>
    <s v="Y"/>
    <n v="0"/>
    <n v="56"/>
    <n v="0"/>
    <n v="0"/>
    <n v="0"/>
    <n v="0"/>
    <s v="NA"/>
    <s v="NA"/>
    <s v="NA"/>
    <n v="0"/>
    <n v="7"/>
    <n v="2009"/>
    <s v="WD"/>
    <s v="Normal"/>
    <n v="256300"/>
  </r>
  <r>
    <x v="26"/>
    <n v="20"/>
    <x v="0"/>
    <n v="60"/>
    <n v="7200"/>
    <s v="Pave"/>
    <s v="NA"/>
    <x v="0"/>
    <s v="Lvl"/>
    <s v="AllPub"/>
    <s v="Corner"/>
    <s v="Gtl"/>
    <x v="11"/>
    <x v="0"/>
    <s v="Norm"/>
    <x v="0"/>
    <s v="1Story"/>
    <x v="3"/>
    <x v="3"/>
    <n v="1951"/>
    <n v="2000"/>
    <s v="Gable"/>
    <s v="CompShg"/>
    <s v="Wd Sdng"/>
    <s v="Wd Sdng"/>
    <s v="None"/>
    <n v="0"/>
    <s v="TA"/>
    <s v="TA"/>
    <x v="1"/>
    <s v="TA"/>
    <s v="TA"/>
    <s v="Mn"/>
    <x v="4"/>
    <n v="234"/>
    <s v="Rec"/>
    <n v="486"/>
    <n v="180"/>
    <n v="900"/>
    <s v="GasA"/>
    <s v="TA"/>
    <x v="0"/>
    <s v="SBrkr"/>
    <n v="900"/>
    <n v="0"/>
    <n v="0"/>
    <n v="900"/>
    <n v="0"/>
    <n v="1"/>
    <n v="1"/>
    <n v="0"/>
    <n v="3"/>
    <n v="1"/>
    <s v="Gd"/>
    <n v="5"/>
    <s v="Typ"/>
    <n v="0"/>
    <s v="NA"/>
    <x v="1"/>
    <n v="2005"/>
    <s v="Unf"/>
    <n v="2"/>
    <n v="576"/>
    <s v="TA"/>
    <s v="TA"/>
    <s v="Y"/>
    <n v="222"/>
    <n v="32"/>
    <n v="0"/>
    <n v="0"/>
    <n v="0"/>
    <n v="0"/>
    <s v="NA"/>
    <s v="NA"/>
    <s v="NA"/>
    <n v="0"/>
    <n v="5"/>
    <n v="2010"/>
    <s v="WD"/>
    <s v="Normal"/>
    <n v="134800"/>
  </r>
  <r>
    <x v="27"/>
    <n v="20"/>
    <x v="0"/>
    <n v="98"/>
    <n v="11478"/>
    <s v="Pave"/>
    <s v="NA"/>
    <x v="0"/>
    <s v="Lvl"/>
    <s v="AllPub"/>
    <s v="Inside"/>
    <s v="Gtl"/>
    <x v="10"/>
    <x v="0"/>
    <s v="Norm"/>
    <x v="0"/>
    <s v="1Story"/>
    <x v="2"/>
    <x v="0"/>
    <n v="2007"/>
    <n v="2008"/>
    <s v="Gable"/>
    <s v="CompShg"/>
    <s v="VinylSd"/>
    <s v="VinylSd"/>
    <s v="Stone"/>
    <n v="200"/>
    <s v="Gd"/>
    <s v="TA"/>
    <x v="0"/>
    <s v="Ex"/>
    <s v="TA"/>
    <s v="No"/>
    <x v="0"/>
    <n v="1218"/>
    <s v="Unf"/>
    <n v="0"/>
    <n v="486"/>
    <n v="1704"/>
    <s v="GasA"/>
    <s v="Ex"/>
    <x v="0"/>
    <s v="SBrkr"/>
    <n v="1704"/>
    <n v="0"/>
    <n v="0"/>
    <n v="1704"/>
    <n v="1"/>
    <n v="0"/>
    <n v="2"/>
    <n v="0"/>
    <n v="3"/>
    <n v="1"/>
    <s v="Gd"/>
    <n v="7"/>
    <s v="Typ"/>
    <n v="1"/>
    <s v="Gd"/>
    <x v="0"/>
    <n v="2008"/>
    <s v="RFn"/>
    <n v="3"/>
    <n v="772"/>
    <s v="TA"/>
    <s v="TA"/>
    <s v="Y"/>
    <n v="0"/>
    <n v="50"/>
    <n v="0"/>
    <n v="0"/>
    <n v="0"/>
    <n v="0"/>
    <s v="NA"/>
    <s v="NA"/>
    <s v="NA"/>
    <n v="0"/>
    <n v="5"/>
    <n v="2010"/>
    <s v="WD"/>
    <s v="Normal"/>
    <n v="306000"/>
  </r>
  <r>
    <x v="28"/>
    <n v="20"/>
    <x v="0"/>
    <n v="47"/>
    <n v="16321"/>
    <s v="Pave"/>
    <s v="NA"/>
    <x v="1"/>
    <s v="Lvl"/>
    <s v="AllPub"/>
    <s v="CulDSac"/>
    <s v="Gtl"/>
    <x v="11"/>
    <x v="0"/>
    <s v="Norm"/>
    <x v="0"/>
    <s v="1Story"/>
    <x v="3"/>
    <x v="2"/>
    <n v="1957"/>
    <n v="1997"/>
    <s v="Gable"/>
    <s v="CompShg"/>
    <s v="MetalSd"/>
    <s v="MetalSd"/>
    <s v="None"/>
    <n v="0"/>
    <s v="TA"/>
    <s v="TA"/>
    <x v="1"/>
    <s v="TA"/>
    <s v="TA"/>
    <s v="Gd"/>
    <x v="4"/>
    <n v="1277"/>
    <s v="Unf"/>
    <n v="0"/>
    <n v="207"/>
    <n v="1484"/>
    <s v="GasA"/>
    <s v="TA"/>
    <x v="0"/>
    <s v="SBrkr"/>
    <n v="1600"/>
    <n v="0"/>
    <n v="0"/>
    <n v="1600"/>
    <n v="1"/>
    <n v="0"/>
    <n v="1"/>
    <n v="0"/>
    <n v="2"/>
    <n v="1"/>
    <s v="TA"/>
    <n v="6"/>
    <s v="Typ"/>
    <n v="2"/>
    <s v="Gd"/>
    <x v="0"/>
    <n v="1957"/>
    <s v="RFn"/>
    <n v="1"/>
    <n v="319"/>
    <s v="TA"/>
    <s v="TA"/>
    <s v="Y"/>
    <n v="288"/>
    <n v="258"/>
    <n v="0"/>
    <n v="0"/>
    <n v="0"/>
    <n v="0"/>
    <s v="NA"/>
    <s v="NA"/>
    <s v="NA"/>
    <n v="0"/>
    <n v="12"/>
    <n v="2006"/>
    <s v="WD"/>
    <s v="Normal"/>
    <n v="207500"/>
  </r>
  <r>
    <x v="29"/>
    <n v="30"/>
    <x v="1"/>
    <n v="60"/>
    <n v="6324"/>
    <s v="Pave"/>
    <s v="NA"/>
    <x v="1"/>
    <s v="Lvl"/>
    <s v="AllPub"/>
    <s v="Inside"/>
    <s v="Gtl"/>
    <x v="8"/>
    <x v="1"/>
    <s v="RRNn"/>
    <x v="0"/>
    <s v="1Story"/>
    <x v="5"/>
    <x v="2"/>
    <n v="1927"/>
    <n v="1950"/>
    <s v="Gable"/>
    <s v="CompShg"/>
    <s v="MetalSd"/>
    <s v="MetalSd"/>
    <s v="None"/>
    <n v="0"/>
    <s v="TA"/>
    <s v="TA"/>
    <x v="2"/>
    <s v="TA"/>
    <s v="TA"/>
    <s v="No"/>
    <x v="2"/>
    <n v="0"/>
    <s v="Unf"/>
    <n v="0"/>
    <n v="520"/>
    <n v="520"/>
    <s v="GasA"/>
    <s v="Fa"/>
    <x v="1"/>
    <s v="SBrkr"/>
    <n v="520"/>
    <n v="0"/>
    <n v="0"/>
    <n v="520"/>
    <n v="0"/>
    <n v="0"/>
    <n v="1"/>
    <n v="0"/>
    <n v="1"/>
    <n v="1"/>
    <s v="Fa"/>
    <n v="4"/>
    <s v="Typ"/>
    <n v="0"/>
    <s v="NA"/>
    <x v="1"/>
    <n v="1920"/>
    <s v="Unf"/>
    <n v="1"/>
    <n v="240"/>
    <s v="Fa"/>
    <s v="TA"/>
    <s v="Y"/>
    <n v="49"/>
    <n v="0"/>
    <n v="87"/>
    <n v="0"/>
    <n v="0"/>
    <n v="0"/>
    <s v="NA"/>
    <s v="NA"/>
    <s v="NA"/>
    <n v="0"/>
    <n v="5"/>
    <n v="2008"/>
    <s v="WD"/>
    <s v="Normal"/>
    <n v="68500"/>
  </r>
  <r>
    <x v="30"/>
    <n v="70"/>
    <x v="2"/>
    <n v="50"/>
    <n v="8500"/>
    <s v="Pave"/>
    <s v="Pave"/>
    <x v="0"/>
    <s v="Lvl"/>
    <s v="AllPub"/>
    <s v="Inside"/>
    <s v="Gtl"/>
    <x v="13"/>
    <x v="1"/>
    <s v="Norm"/>
    <x v="0"/>
    <s v="2Story"/>
    <x v="5"/>
    <x v="4"/>
    <n v="1920"/>
    <n v="1950"/>
    <s v="Gambrel"/>
    <s v="CompShg"/>
    <s v="BrkFace"/>
    <s v="BrkFace"/>
    <s v="None"/>
    <n v="0"/>
    <s v="TA"/>
    <s v="Fa"/>
    <x v="2"/>
    <s v="TA"/>
    <s v="TA"/>
    <s v="No"/>
    <x v="2"/>
    <n v="0"/>
    <s v="Unf"/>
    <n v="0"/>
    <n v="649"/>
    <n v="649"/>
    <s v="GasA"/>
    <s v="TA"/>
    <x v="1"/>
    <s v="SBrkr"/>
    <n v="649"/>
    <n v="668"/>
    <n v="0"/>
    <n v="1317"/>
    <n v="0"/>
    <n v="0"/>
    <n v="1"/>
    <n v="0"/>
    <n v="3"/>
    <n v="1"/>
    <s v="TA"/>
    <n v="6"/>
    <s v="Typ"/>
    <n v="0"/>
    <s v="NA"/>
    <x v="1"/>
    <n v="1920"/>
    <s v="Unf"/>
    <n v="1"/>
    <n v="250"/>
    <s v="TA"/>
    <s v="Fa"/>
    <s v="N"/>
    <n v="0"/>
    <n v="54"/>
    <n v="172"/>
    <n v="0"/>
    <n v="0"/>
    <n v="0"/>
    <s v="NA"/>
    <s v="MnPrv"/>
    <s v="NA"/>
    <n v="0"/>
    <n v="7"/>
    <n v="2008"/>
    <s v="WD"/>
    <s v="Normal"/>
    <n v="40000"/>
  </r>
  <r>
    <x v="31"/>
    <n v="20"/>
    <x v="0"/>
    <s v="NA"/>
    <n v="8544"/>
    <s v="Pave"/>
    <s v="NA"/>
    <x v="1"/>
    <s v="Lvl"/>
    <s v="AllPub"/>
    <s v="CulDSac"/>
    <s v="Gtl"/>
    <x v="9"/>
    <x v="0"/>
    <s v="Norm"/>
    <x v="0"/>
    <s v="1Story"/>
    <x v="3"/>
    <x v="2"/>
    <n v="1966"/>
    <n v="2006"/>
    <s v="Gable"/>
    <s v="CompShg"/>
    <s v="HdBoard"/>
    <s v="HdBoard"/>
    <s v="None"/>
    <n v="0"/>
    <s v="TA"/>
    <s v="TA"/>
    <x v="1"/>
    <s v="TA"/>
    <s v="TA"/>
    <s v="No"/>
    <x v="2"/>
    <n v="0"/>
    <s v="Unf"/>
    <n v="0"/>
    <n v="1228"/>
    <n v="1228"/>
    <s v="GasA"/>
    <s v="Gd"/>
    <x v="0"/>
    <s v="SBrkr"/>
    <n v="1228"/>
    <n v="0"/>
    <n v="0"/>
    <n v="1228"/>
    <n v="0"/>
    <n v="0"/>
    <n v="1"/>
    <n v="1"/>
    <n v="3"/>
    <n v="1"/>
    <s v="Gd"/>
    <n v="6"/>
    <s v="Typ"/>
    <n v="0"/>
    <s v="NA"/>
    <x v="0"/>
    <n v="1966"/>
    <s v="Unf"/>
    <n v="1"/>
    <n v="271"/>
    <s v="TA"/>
    <s v="TA"/>
    <s v="Y"/>
    <n v="0"/>
    <n v="65"/>
    <n v="0"/>
    <n v="0"/>
    <n v="0"/>
    <n v="0"/>
    <s v="NA"/>
    <s v="MnPrv"/>
    <s v="NA"/>
    <n v="0"/>
    <n v="6"/>
    <n v="2008"/>
    <s v="WD"/>
    <s v="Normal"/>
    <n v="149350"/>
  </r>
  <r>
    <x v="32"/>
    <n v="20"/>
    <x v="0"/>
    <n v="85"/>
    <n v="11049"/>
    <s v="Pave"/>
    <s v="NA"/>
    <x v="0"/>
    <s v="Lvl"/>
    <s v="AllPub"/>
    <s v="Corner"/>
    <s v="Gtl"/>
    <x v="0"/>
    <x v="0"/>
    <s v="Norm"/>
    <x v="0"/>
    <s v="1Story"/>
    <x v="2"/>
    <x v="0"/>
    <n v="2007"/>
    <n v="2007"/>
    <s v="Gable"/>
    <s v="CompShg"/>
    <s v="VinylSd"/>
    <s v="VinylSd"/>
    <s v="None"/>
    <n v="0"/>
    <s v="Gd"/>
    <s v="TA"/>
    <x v="0"/>
    <s v="Ex"/>
    <s v="TA"/>
    <s v="Av"/>
    <x v="2"/>
    <n v="0"/>
    <s v="Unf"/>
    <n v="0"/>
    <n v="1234"/>
    <n v="1234"/>
    <s v="GasA"/>
    <s v="Ex"/>
    <x v="0"/>
    <s v="SBrkr"/>
    <n v="1234"/>
    <n v="0"/>
    <n v="0"/>
    <n v="1234"/>
    <n v="0"/>
    <n v="0"/>
    <n v="2"/>
    <n v="0"/>
    <n v="3"/>
    <n v="1"/>
    <s v="Gd"/>
    <n v="7"/>
    <s v="Typ"/>
    <n v="0"/>
    <s v="NA"/>
    <x v="0"/>
    <n v="2007"/>
    <s v="RFn"/>
    <n v="2"/>
    <n v="484"/>
    <s v="TA"/>
    <s v="TA"/>
    <s v="Y"/>
    <n v="0"/>
    <n v="30"/>
    <n v="0"/>
    <n v="0"/>
    <n v="0"/>
    <n v="0"/>
    <s v="NA"/>
    <s v="NA"/>
    <s v="NA"/>
    <n v="0"/>
    <n v="1"/>
    <n v="2008"/>
    <s v="WD"/>
    <s v="Normal"/>
    <n v="179900"/>
  </r>
  <r>
    <x v="33"/>
    <n v="20"/>
    <x v="0"/>
    <n v="70"/>
    <n v="10552"/>
    <s v="Pave"/>
    <s v="NA"/>
    <x v="1"/>
    <s v="Lvl"/>
    <s v="AllPub"/>
    <s v="Inside"/>
    <s v="Gtl"/>
    <x v="11"/>
    <x v="0"/>
    <s v="Norm"/>
    <x v="0"/>
    <s v="1Story"/>
    <x v="3"/>
    <x v="0"/>
    <n v="1959"/>
    <n v="1959"/>
    <s v="Hip"/>
    <s v="CompShg"/>
    <s v="BrkFace"/>
    <s v="BrkFace"/>
    <s v="None"/>
    <n v="0"/>
    <s v="TA"/>
    <s v="TA"/>
    <x v="1"/>
    <s v="TA"/>
    <s v="TA"/>
    <s v="No"/>
    <x v="3"/>
    <n v="1018"/>
    <s v="Unf"/>
    <n v="0"/>
    <n v="380"/>
    <n v="1398"/>
    <s v="GasA"/>
    <s v="Gd"/>
    <x v="0"/>
    <s v="SBrkr"/>
    <n v="1700"/>
    <n v="0"/>
    <n v="0"/>
    <n v="1700"/>
    <n v="0"/>
    <n v="1"/>
    <n v="1"/>
    <n v="1"/>
    <n v="4"/>
    <n v="1"/>
    <s v="Gd"/>
    <n v="6"/>
    <s v="Typ"/>
    <n v="1"/>
    <s v="Gd"/>
    <x v="0"/>
    <n v="1959"/>
    <s v="RFn"/>
    <n v="2"/>
    <n v="447"/>
    <s v="TA"/>
    <s v="TA"/>
    <s v="Y"/>
    <n v="0"/>
    <n v="38"/>
    <n v="0"/>
    <n v="0"/>
    <n v="0"/>
    <n v="0"/>
    <s v="NA"/>
    <s v="NA"/>
    <s v="NA"/>
    <n v="0"/>
    <n v="4"/>
    <n v="2010"/>
    <s v="WD"/>
    <s v="Normal"/>
    <n v="165500"/>
  </r>
  <r>
    <x v="34"/>
    <n v="120"/>
    <x v="0"/>
    <n v="60"/>
    <n v="7313"/>
    <s v="Pave"/>
    <s v="NA"/>
    <x v="0"/>
    <s v="Lvl"/>
    <s v="AllPub"/>
    <s v="Inside"/>
    <s v="Gtl"/>
    <x v="10"/>
    <x v="0"/>
    <s v="Norm"/>
    <x v="3"/>
    <s v="1Story"/>
    <x v="4"/>
    <x v="0"/>
    <n v="2005"/>
    <n v="2005"/>
    <s v="Hip"/>
    <s v="CompShg"/>
    <s v="MetalSd"/>
    <s v="MetalSd"/>
    <s v="BrkFace"/>
    <n v="246"/>
    <s v="Ex"/>
    <s v="TA"/>
    <x v="0"/>
    <s v="Ex"/>
    <s v="TA"/>
    <s v="No"/>
    <x v="0"/>
    <n v="1153"/>
    <s v="Unf"/>
    <n v="0"/>
    <n v="408"/>
    <n v="1561"/>
    <s v="GasA"/>
    <s v="Ex"/>
    <x v="0"/>
    <s v="SBrkr"/>
    <n v="1561"/>
    <n v="0"/>
    <n v="0"/>
    <n v="1561"/>
    <n v="1"/>
    <n v="0"/>
    <n v="2"/>
    <n v="0"/>
    <n v="2"/>
    <n v="1"/>
    <s v="Ex"/>
    <n v="6"/>
    <s v="Typ"/>
    <n v="1"/>
    <s v="Gd"/>
    <x v="0"/>
    <n v="2005"/>
    <s v="Fin"/>
    <n v="2"/>
    <n v="556"/>
    <s v="TA"/>
    <s v="TA"/>
    <s v="Y"/>
    <n v="203"/>
    <n v="47"/>
    <n v="0"/>
    <n v="0"/>
    <n v="0"/>
    <n v="0"/>
    <s v="NA"/>
    <s v="NA"/>
    <s v="NA"/>
    <n v="0"/>
    <n v="8"/>
    <n v="2007"/>
    <s v="WD"/>
    <s v="Normal"/>
    <n v="277500"/>
  </r>
  <r>
    <x v="35"/>
    <n v="60"/>
    <x v="0"/>
    <n v="108"/>
    <n v="13418"/>
    <s v="Pave"/>
    <s v="NA"/>
    <x v="0"/>
    <s v="Lvl"/>
    <s v="AllPub"/>
    <s v="Inside"/>
    <s v="Gtl"/>
    <x v="10"/>
    <x v="0"/>
    <s v="Norm"/>
    <x v="0"/>
    <s v="2Story"/>
    <x v="2"/>
    <x v="0"/>
    <n v="2004"/>
    <n v="2005"/>
    <s v="Gable"/>
    <s v="CompShg"/>
    <s v="VinylSd"/>
    <s v="VinylSd"/>
    <s v="Stone"/>
    <n v="132"/>
    <s v="Gd"/>
    <s v="TA"/>
    <x v="0"/>
    <s v="Ex"/>
    <s v="TA"/>
    <s v="Av"/>
    <x v="2"/>
    <n v="0"/>
    <s v="Unf"/>
    <n v="0"/>
    <n v="1117"/>
    <n v="1117"/>
    <s v="GasA"/>
    <s v="Ex"/>
    <x v="0"/>
    <s v="SBrkr"/>
    <n v="1132"/>
    <n v="1320"/>
    <n v="0"/>
    <n v="2452"/>
    <n v="0"/>
    <n v="0"/>
    <n v="3"/>
    <n v="1"/>
    <n v="4"/>
    <n v="1"/>
    <s v="Gd"/>
    <n v="9"/>
    <s v="Typ"/>
    <n v="1"/>
    <s v="Gd"/>
    <x v="2"/>
    <n v="2004"/>
    <s v="Fin"/>
    <n v="3"/>
    <n v="691"/>
    <s v="TA"/>
    <s v="TA"/>
    <s v="Y"/>
    <n v="113"/>
    <n v="32"/>
    <n v="0"/>
    <n v="0"/>
    <n v="0"/>
    <n v="0"/>
    <s v="NA"/>
    <s v="NA"/>
    <s v="NA"/>
    <n v="0"/>
    <n v="9"/>
    <n v="2006"/>
    <s v="WD"/>
    <s v="Normal"/>
    <n v="309000"/>
  </r>
  <r>
    <x v="36"/>
    <n v="20"/>
    <x v="0"/>
    <n v="112"/>
    <n v="10859"/>
    <s v="Pave"/>
    <s v="NA"/>
    <x v="0"/>
    <s v="Lvl"/>
    <s v="AllPub"/>
    <s v="Corner"/>
    <s v="Gtl"/>
    <x v="0"/>
    <x v="0"/>
    <s v="Norm"/>
    <x v="0"/>
    <s v="1Story"/>
    <x v="3"/>
    <x v="0"/>
    <n v="1994"/>
    <n v="1995"/>
    <s v="Gable"/>
    <s v="CompShg"/>
    <s v="VinylSd"/>
    <s v="VinylSd"/>
    <s v="None"/>
    <n v="0"/>
    <s v="TA"/>
    <s v="TA"/>
    <x v="0"/>
    <s v="Gd"/>
    <s v="TA"/>
    <s v="No"/>
    <x v="2"/>
    <n v="0"/>
    <s v="Unf"/>
    <n v="0"/>
    <n v="1097"/>
    <n v="1097"/>
    <s v="GasA"/>
    <s v="Ex"/>
    <x v="0"/>
    <s v="SBrkr"/>
    <n v="1097"/>
    <n v="0"/>
    <n v="0"/>
    <n v="1097"/>
    <n v="0"/>
    <n v="0"/>
    <n v="1"/>
    <n v="1"/>
    <n v="3"/>
    <n v="1"/>
    <s v="TA"/>
    <n v="6"/>
    <s v="Typ"/>
    <n v="0"/>
    <s v="NA"/>
    <x v="0"/>
    <n v="1995"/>
    <s v="Unf"/>
    <n v="2"/>
    <n v="672"/>
    <s v="TA"/>
    <s v="TA"/>
    <s v="Y"/>
    <n v="392"/>
    <n v="64"/>
    <n v="0"/>
    <n v="0"/>
    <n v="0"/>
    <n v="0"/>
    <s v="NA"/>
    <s v="NA"/>
    <s v="NA"/>
    <n v="0"/>
    <n v="6"/>
    <n v="2009"/>
    <s v="WD"/>
    <s v="Normal"/>
    <n v="145000"/>
  </r>
  <r>
    <x v="37"/>
    <n v="20"/>
    <x v="0"/>
    <n v="74"/>
    <n v="8532"/>
    <s v="Pave"/>
    <s v="NA"/>
    <x v="0"/>
    <s v="Lvl"/>
    <s v="AllPub"/>
    <s v="Inside"/>
    <s v="Gtl"/>
    <x v="11"/>
    <x v="0"/>
    <s v="Norm"/>
    <x v="0"/>
    <s v="1Story"/>
    <x v="3"/>
    <x v="2"/>
    <n v="1954"/>
    <n v="1990"/>
    <s v="Hip"/>
    <s v="CompShg"/>
    <s v="Wd Sdng"/>
    <s v="Wd Sdng"/>
    <s v="BrkFace"/>
    <n v="650"/>
    <s v="TA"/>
    <s v="TA"/>
    <x v="1"/>
    <s v="TA"/>
    <s v="TA"/>
    <s v="No"/>
    <x v="3"/>
    <n v="1213"/>
    <s v="Unf"/>
    <n v="0"/>
    <n v="84"/>
    <n v="1297"/>
    <s v="GasA"/>
    <s v="Gd"/>
    <x v="0"/>
    <s v="SBrkr"/>
    <n v="1297"/>
    <n v="0"/>
    <n v="0"/>
    <n v="1297"/>
    <n v="0"/>
    <n v="1"/>
    <n v="1"/>
    <n v="0"/>
    <n v="3"/>
    <n v="1"/>
    <s v="TA"/>
    <n v="5"/>
    <s v="Typ"/>
    <n v="1"/>
    <s v="TA"/>
    <x v="0"/>
    <n v="1954"/>
    <s v="Fin"/>
    <n v="2"/>
    <n v="498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153000"/>
  </r>
  <r>
    <x v="38"/>
    <n v="20"/>
    <x v="0"/>
    <n v="68"/>
    <n v="7922"/>
    <s v="Pave"/>
    <s v="NA"/>
    <x v="0"/>
    <s v="Lvl"/>
    <s v="AllPub"/>
    <s v="Inside"/>
    <s v="Gtl"/>
    <x v="11"/>
    <x v="0"/>
    <s v="Norm"/>
    <x v="0"/>
    <s v="1Story"/>
    <x v="3"/>
    <x v="3"/>
    <n v="1953"/>
    <n v="2007"/>
    <s v="Gable"/>
    <s v="CompShg"/>
    <s v="VinylSd"/>
    <s v="VinylSd"/>
    <s v="None"/>
    <n v="0"/>
    <s v="TA"/>
    <s v="Gd"/>
    <x v="1"/>
    <s v="TA"/>
    <s v="TA"/>
    <s v="No"/>
    <x v="0"/>
    <n v="731"/>
    <s v="Unf"/>
    <n v="0"/>
    <n v="326"/>
    <n v="1057"/>
    <s v="GasA"/>
    <s v="TA"/>
    <x v="0"/>
    <s v="SBrkr"/>
    <n v="1057"/>
    <n v="0"/>
    <n v="0"/>
    <n v="1057"/>
    <n v="1"/>
    <n v="0"/>
    <n v="1"/>
    <n v="0"/>
    <n v="3"/>
    <n v="1"/>
    <s v="Gd"/>
    <n v="5"/>
    <s v="Typ"/>
    <n v="0"/>
    <s v="NA"/>
    <x v="1"/>
    <n v="1953"/>
    <s v="Unf"/>
    <n v="1"/>
    <n v="246"/>
    <s v="TA"/>
    <s v="TA"/>
    <s v="Y"/>
    <n v="0"/>
    <n v="52"/>
    <n v="0"/>
    <n v="0"/>
    <n v="0"/>
    <n v="0"/>
    <s v="NA"/>
    <s v="NA"/>
    <s v="NA"/>
    <n v="0"/>
    <n v="1"/>
    <n v="2010"/>
    <s v="WD"/>
    <s v="Abnorml"/>
    <n v="109000"/>
  </r>
  <r>
    <x v="39"/>
    <n v="90"/>
    <x v="0"/>
    <n v="65"/>
    <n v="6040"/>
    <s v="Pave"/>
    <s v="NA"/>
    <x v="0"/>
    <s v="Lvl"/>
    <s v="AllPub"/>
    <s v="Inside"/>
    <s v="Gtl"/>
    <x v="15"/>
    <x v="0"/>
    <s v="Norm"/>
    <x v="2"/>
    <s v="1Story"/>
    <x v="5"/>
    <x v="0"/>
    <n v="1955"/>
    <n v="1955"/>
    <s v="Gable"/>
    <s v="CompShg"/>
    <s v="AsbShng"/>
    <s v="Plywood"/>
    <s v="None"/>
    <n v="0"/>
    <s v="TA"/>
    <s v="TA"/>
    <x v="0"/>
    <s v="NA"/>
    <s v="NA"/>
    <s v="NA"/>
    <x v="5"/>
    <n v="0"/>
    <s v="NA"/>
    <n v="0"/>
    <n v="0"/>
    <n v="0"/>
    <s v="GasA"/>
    <s v="TA"/>
    <x v="1"/>
    <s v="FuseP"/>
    <n v="1152"/>
    <n v="0"/>
    <n v="0"/>
    <n v="1152"/>
    <n v="0"/>
    <n v="0"/>
    <n v="2"/>
    <n v="0"/>
    <n v="2"/>
    <n v="2"/>
    <s v="Fa"/>
    <n v="6"/>
    <s v="Typ"/>
    <n v="0"/>
    <s v="NA"/>
    <x v="4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8"/>
    <s v="WD"/>
    <s v="AdjLand"/>
    <n v="82000"/>
  </r>
  <r>
    <x v="40"/>
    <n v="20"/>
    <x v="0"/>
    <n v="84"/>
    <n v="8658"/>
    <s v="Pave"/>
    <s v="NA"/>
    <x v="0"/>
    <s v="Lvl"/>
    <s v="AllPub"/>
    <s v="Inside"/>
    <s v="Gtl"/>
    <x v="11"/>
    <x v="0"/>
    <s v="Norm"/>
    <x v="0"/>
    <s v="1Story"/>
    <x v="1"/>
    <x v="0"/>
    <n v="1965"/>
    <n v="1965"/>
    <s v="Gable"/>
    <s v="CompShg"/>
    <s v="Wd Sdng"/>
    <s v="Wd Sdng"/>
    <s v="BrkFace"/>
    <n v="101"/>
    <s v="TA"/>
    <s v="TA"/>
    <x v="1"/>
    <s v="TA"/>
    <s v="TA"/>
    <s v="No"/>
    <x v="3"/>
    <n v="643"/>
    <s v="Unf"/>
    <n v="0"/>
    <n v="445"/>
    <n v="1088"/>
    <s v="GasA"/>
    <s v="Ex"/>
    <x v="0"/>
    <s v="SBrkr"/>
    <n v="1324"/>
    <n v="0"/>
    <n v="0"/>
    <n v="1324"/>
    <n v="0"/>
    <n v="0"/>
    <n v="2"/>
    <n v="0"/>
    <n v="3"/>
    <n v="1"/>
    <s v="TA"/>
    <n v="6"/>
    <s v="Typ"/>
    <n v="1"/>
    <s v="TA"/>
    <x v="0"/>
    <n v="1965"/>
    <s v="RFn"/>
    <n v="2"/>
    <n v="440"/>
    <s v="TA"/>
    <s v="TA"/>
    <s v="Y"/>
    <n v="0"/>
    <n v="138"/>
    <n v="0"/>
    <n v="0"/>
    <n v="0"/>
    <n v="0"/>
    <s v="NA"/>
    <s v="GdWo"/>
    <s v="NA"/>
    <n v="0"/>
    <n v="12"/>
    <n v="2006"/>
    <s v="WD"/>
    <s v="Abnorml"/>
    <n v="160000"/>
  </r>
  <r>
    <x v="41"/>
    <n v="20"/>
    <x v="0"/>
    <n v="115"/>
    <n v="16905"/>
    <s v="Pave"/>
    <s v="NA"/>
    <x v="0"/>
    <s v="Lvl"/>
    <s v="AllPub"/>
    <s v="Inside"/>
    <s v="Gtl"/>
    <x v="16"/>
    <x v="0"/>
    <s v="Norm"/>
    <x v="0"/>
    <s v="1Story"/>
    <x v="3"/>
    <x v="2"/>
    <n v="1959"/>
    <n v="1959"/>
    <s v="Gable"/>
    <s v="CompShg"/>
    <s v="VinylSd"/>
    <s v="VinylSd"/>
    <s v="None"/>
    <n v="0"/>
    <s v="TA"/>
    <s v="Gd"/>
    <x v="1"/>
    <s v="TA"/>
    <s v="TA"/>
    <s v="Gd"/>
    <x v="4"/>
    <n v="967"/>
    <s v="Unf"/>
    <n v="0"/>
    <n v="383"/>
    <n v="1350"/>
    <s v="GasA"/>
    <s v="Gd"/>
    <x v="0"/>
    <s v="SBrkr"/>
    <n v="1328"/>
    <n v="0"/>
    <n v="0"/>
    <n v="1328"/>
    <n v="0"/>
    <n v="1"/>
    <n v="1"/>
    <n v="1"/>
    <n v="2"/>
    <n v="1"/>
    <s v="TA"/>
    <n v="5"/>
    <s v="Typ"/>
    <n v="2"/>
    <s v="Gd"/>
    <x v="0"/>
    <n v="1959"/>
    <s v="RFn"/>
    <n v="1"/>
    <n v="308"/>
    <s v="TA"/>
    <s v="TA"/>
    <s v="P"/>
    <n v="0"/>
    <n v="104"/>
    <n v="0"/>
    <n v="0"/>
    <n v="0"/>
    <n v="0"/>
    <s v="NA"/>
    <s v="NA"/>
    <s v="NA"/>
    <n v="0"/>
    <n v="7"/>
    <n v="2007"/>
    <s v="WD"/>
    <s v="Normal"/>
    <n v="170000"/>
  </r>
  <r>
    <x v="42"/>
    <n v="85"/>
    <x v="0"/>
    <s v="NA"/>
    <n v="9180"/>
    <s v="Pave"/>
    <s v="NA"/>
    <x v="1"/>
    <s v="Lvl"/>
    <s v="AllPub"/>
    <s v="CulDSac"/>
    <s v="Gtl"/>
    <x v="12"/>
    <x v="0"/>
    <s v="Norm"/>
    <x v="0"/>
    <s v="SFoyer"/>
    <x v="3"/>
    <x v="3"/>
    <n v="1983"/>
    <n v="1983"/>
    <s v="Gable"/>
    <s v="CompShg"/>
    <s v="HdBoard"/>
    <s v="HdBoard"/>
    <s v="None"/>
    <n v="0"/>
    <s v="TA"/>
    <s v="TA"/>
    <x v="1"/>
    <s v="Gd"/>
    <s v="TA"/>
    <s v="Av"/>
    <x v="1"/>
    <n v="747"/>
    <s v="LwQ"/>
    <n v="93"/>
    <n v="0"/>
    <n v="840"/>
    <s v="GasA"/>
    <s v="Gd"/>
    <x v="0"/>
    <s v="SBrkr"/>
    <n v="884"/>
    <n v="0"/>
    <n v="0"/>
    <n v="884"/>
    <n v="1"/>
    <n v="0"/>
    <n v="1"/>
    <n v="0"/>
    <n v="2"/>
    <n v="1"/>
    <s v="Gd"/>
    <n v="5"/>
    <s v="Typ"/>
    <n v="0"/>
    <s v="NA"/>
    <x v="0"/>
    <n v="1983"/>
    <s v="RFn"/>
    <n v="2"/>
    <n v="504"/>
    <s v="TA"/>
    <s v="Gd"/>
    <s v="Y"/>
    <n v="240"/>
    <n v="0"/>
    <n v="0"/>
    <n v="0"/>
    <n v="0"/>
    <n v="0"/>
    <s v="NA"/>
    <s v="MnPrv"/>
    <s v="NA"/>
    <n v="0"/>
    <n v="12"/>
    <n v="2007"/>
    <s v="WD"/>
    <s v="Normal"/>
    <n v="144000"/>
  </r>
  <r>
    <x v="43"/>
    <n v="20"/>
    <x v="0"/>
    <s v="NA"/>
    <n v="9200"/>
    <s v="Pave"/>
    <s v="NA"/>
    <x v="1"/>
    <s v="Lvl"/>
    <s v="AllPub"/>
    <s v="CulDSac"/>
    <s v="Gtl"/>
    <x v="0"/>
    <x v="0"/>
    <s v="Norm"/>
    <x v="0"/>
    <s v="1Story"/>
    <x v="3"/>
    <x v="2"/>
    <n v="1975"/>
    <n v="1980"/>
    <s v="Hip"/>
    <s v="CompShg"/>
    <s v="VinylSd"/>
    <s v="VinylSd"/>
    <s v="None"/>
    <n v="0"/>
    <s v="TA"/>
    <s v="TA"/>
    <x v="1"/>
    <s v="Gd"/>
    <s v="TA"/>
    <s v="Av"/>
    <x v="6"/>
    <n v="280"/>
    <s v="BLQ"/>
    <n v="491"/>
    <n v="167"/>
    <n v="938"/>
    <s v="GasA"/>
    <s v="TA"/>
    <x v="0"/>
    <s v="SBrkr"/>
    <n v="938"/>
    <n v="0"/>
    <n v="0"/>
    <n v="938"/>
    <n v="1"/>
    <n v="0"/>
    <n v="1"/>
    <n v="0"/>
    <n v="3"/>
    <n v="1"/>
    <s v="TA"/>
    <n v="5"/>
    <s v="Typ"/>
    <n v="0"/>
    <s v="NA"/>
    <x v="1"/>
    <n v="1977"/>
    <s v="Unf"/>
    <n v="1"/>
    <n v="308"/>
    <s v="TA"/>
    <s v="TA"/>
    <s v="Y"/>
    <n v="145"/>
    <n v="0"/>
    <n v="0"/>
    <n v="0"/>
    <n v="0"/>
    <n v="0"/>
    <s v="NA"/>
    <s v="MnPrv"/>
    <s v="NA"/>
    <n v="0"/>
    <n v="7"/>
    <n v="2008"/>
    <s v="WD"/>
    <s v="Normal"/>
    <n v="130250"/>
  </r>
  <r>
    <x v="44"/>
    <n v="20"/>
    <x v="0"/>
    <n v="70"/>
    <n v="7945"/>
    <s v="Pave"/>
    <s v="NA"/>
    <x v="0"/>
    <s v="Lvl"/>
    <s v="AllPub"/>
    <s v="Inside"/>
    <s v="Gtl"/>
    <x v="11"/>
    <x v="0"/>
    <s v="Norm"/>
    <x v="0"/>
    <s v="1Story"/>
    <x v="3"/>
    <x v="2"/>
    <n v="1959"/>
    <n v="1959"/>
    <s v="Gable"/>
    <s v="CompShg"/>
    <s v="BrkFace"/>
    <s v="Wd Sdng"/>
    <s v="None"/>
    <n v="0"/>
    <s v="TA"/>
    <s v="TA"/>
    <x v="1"/>
    <s v="TA"/>
    <s v="TA"/>
    <s v="No"/>
    <x v="1"/>
    <n v="179"/>
    <s v="BLQ"/>
    <n v="506"/>
    <n v="465"/>
    <n v="1150"/>
    <s v="GasA"/>
    <s v="Ex"/>
    <x v="0"/>
    <s v="FuseA"/>
    <n v="1150"/>
    <n v="0"/>
    <n v="0"/>
    <n v="1150"/>
    <n v="1"/>
    <n v="0"/>
    <n v="1"/>
    <n v="0"/>
    <n v="3"/>
    <n v="1"/>
    <s v="TA"/>
    <n v="6"/>
    <s v="Typ"/>
    <n v="0"/>
    <s v="NA"/>
    <x v="0"/>
    <n v="1959"/>
    <s v="RFn"/>
    <n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41000"/>
  </r>
  <r>
    <x v="45"/>
    <n v="120"/>
    <x v="0"/>
    <n v="61"/>
    <n v="7658"/>
    <s v="Pave"/>
    <s v="NA"/>
    <x v="0"/>
    <s v="Lvl"/>
    <s v="AllPub"/>
    <s v="Inside"/>
    <s v="Gtl"/>
    <x v="10"/>
    <x v="0"/>
    <s v="Norm"/>
    <x v="3"/>
    <s v="1Story"/>
    <x v="4"/>
    <x v="0"/>
    <n v="2005"/>
    <n v="2005"/>
    <s v="Hip"/>
    <s v="CompShg"/>
    <s v="MetalSd"/>
    <s v="MetalSd"/>
    <s v="BrkFace"/>
    <n v="412"/>
    <s v="Ex"/>
    <s v="TA"/>
    <x v="0"/>
    <s v="Ex"/>
    <s v="TA"/>
    <s v="No"/>
    <x v="0"/>
    <n v="456"/>
    <s v="Unf"/>
    <n v="0"/>
    <n v="1296"/>
    <n v="1752"/>
    <s v="GasA"/>
    <s v="Ex"/>
    <x v="0"/>
    <s v="SBrkr"/>
    <n v="1752"/>
    <n v="0"/>
    <n v="0"/>
    <n v="1752"/>
    <n v="1"/>
    <n v="0"/>
    <n v="2"/>
    <n v="0"/>
    <n v="2"/>
    <n v="1"/>
    <s v="Ex"/>
    <n v="6"/>
    <s v="Typ"/>
    <n v="1"/>
    <s v="Gd"/>
    <x v="0"/>
    <n v="2005"/>
    <s v="RFn"/>
    <n v="2"/>
    <n v="576"/>
    <s v="TA"/>
    <s v="TA"/>
    <s v="Y"/>
    <n v="196"/>
    <n v="82"/>
    <n v="0"/>
    <n v="0"/>
    <n v="0"/>
    <n v="0"/>
    <s v="NA"/>
    <s v="NA"/>
    <s v="NA"/>
    <n v="0"/>
    <n v="2"/>
    <n v="2010"/>
    <s v="WD"/>
    <s v="Normal"/>
    <n v="319900"/>
  </r>
  <r>
    <x v="46"/>
    <n v="50"/>
    <x v="0"/>
    <n v="48"/>
    <n v="12822"/>
    <s v="Pave"/>
    <s v="NA"/>
    <x v="1"/>
    <s v="Lvl"/>
    <s v="AllPub"/>
    <s v="CulDSac"/>
    <s v="Gtl"/>
    <x v="4"/>
    <x v="0"/>
    <s v="Norm"/>
    <x v="0"/>
    <s v="1.5Fin"/>
    <x v="0"/>
    <x v="0"/>
    <n v="2003"/>
    <n v="2003"/>
    <s v="Gable"/>
    <s v="CompShg"/>
    <s v="VinylSd"/>
    <s v="VinylSd"/>
    <s v="None"/>
    <n v="0"/>
    <s v="Gd"/>
    <s v="TA"/>
    <x v="0"/>
    <s v="Ex"/>
    <s v="TA"/>
    <s v="No"/>
    <x v="0"/>
    <n v="1351"/>
    <s v="Unf"/>
    <n v="0"/>
    <n v="83"/>
    <n v="1434"/>
    <s v="GasA"/>
    <s v="Ex"/>
    <x v="0"/>
    <s v="SBrkr"/>
    <n v="1518"/>
    <n v="631"/>
    <n v="0"/>
    <n v="2149"/>
    <n v="1"/>
    <n v="0"/>
    <n v="1"/>
    <n v="1"/>
    <n v="1"/>
    <n v="1"/>
    <s v="Gd"/>
    <n v="6"/>
    <s v="Typ"/>
    <n v="1"/>
    <s v="Ex"/>
    <x v="0"/>
    <n v="2003"/>
    <s v="RFn"/>
    <n v="2"/>
    <n v="670"/>
    <s v="TA"/>
    <s v="TA"/>
    <s v="Y"/>
    <n v="168"/>
    <n v="43"/>
    <n v="0"/>
    <n v="0"/>
    <n v="198"/>
    <n v="0"/>
    <s v="NA"/>
    <s v="NA"/>
    <s v="NA"/>
    <n v="0"/>
    <n v="8"/>
    <n v="2009"/>
    <s v="WD"/>
    <s v="Abnorml"/>
    <n v="239686"/>
  </r>
  <r>
    <x v="47"/>
    <n v="20"/>
    <x v="3"/>
    <n v="84"/>
    <n v="11096"/>
    <s v="Pave"/>
    <s v="NA"/>
    <x v="0"/>
    <s v="Lvl"/>
    <s v="AllPub"/>
    <s v="Inside"/>
    <s v="Gtl"/>
    <x v="5"/>
    <x v="0"/>
    <s v="Norm"/>
    <x v="0"/>
    <s v="1Story"/>
    <x v="2"/>
    <x v="0"/>
    <n v="2006"/>
    <n v="2006"/>
    <s v="Gable"/>
    <s v="CompShg"/>
    <s v="VinylSd"/>
    <s v="VinylSd"/>
    <s v="None"/>
    <n v="0"/>
    <s v="Gd"/>
    <s v="TA"/>
    <x v="0"/>
    <s v="Gd"/>
    <s v="TA"/>
    <s v="Av"/>
    <x v="0"/>
    <n v="24"/>
    <s v="Unf"/>
    <n v="0"/>
    <n v="1632"/>
    <n v="1656"/>
    <s v="GasA"/>
    <s v="Ex"/>
    <x v="0"/>
    <s v="SBrkr"/>
    <n v="1656"/>
    <n v="0"/>
    <n v="0"/>
    <n v="1656"/>
    <n v="0"/>
    <n v="0"/>
    <n v="2"/>
    <n v="0"/>
    <n v="3"/>
    <n v="1"/>
    <s v="Gd"/>
    <n v="7"/>
    <s v="Typ"/>
    <n v="0"/>
    <s v="NA"/>
    <x v="0"/>
    <n v="2006"/>
    <s v="RFn"/>
    <n v="3"/>
    <n v="826"/>
    <s v="TA"/>
    <s v="TA"/>
    <s v="Y"/>
    <n v="0"/>
    <n v="146"/>
    <n v="0"/>
    <n v="0"/>
    <n v="0"/>
    <n v="0"/>
    <s v="NA"/>
    <s v="NA"/>
    <s v="NA"/>
    <n v="0"/>
    <n v="7"/>
    <n v="2007"/>
    <s v="WD"/>
    <s v="Normal"/>
    <n v="249700"/>
  </r>
  <r>
    <x v="48"/>
    <n v="190"/>
    <x v="1"/>
    <n v="33"/>
    <n v="4456"/>
    <s v="Pave"/>
    <s v="NA"/>
    <x v="0"/>
    <s v="Lvl"/>
    <s v="AllPub"/>
    <s v="Inside"/>
    <s v="Gtl"/>
    <x v="7"/>
    <x v="0"/>
    <s v="Norm"/>
    <x v="1"/>
    <s v="2Story"/>
    <x v="5"/>
    <x v="0"/>
    <n v="1920"/>
    <n v="2008"/>
    <s v="Gable"/>
    <s v="CompShg"/>
    <s v="MetalSd"/>
    <s v="MetalSd"/>
    <s v="None"/>
    <n v="0"/>
    <s v="TA"/>
    <s v="TA"/>
    <x v="2"/>
    <s v="TA"/>
    <s v="TA"/>
    <s v="No"/>
    <x v="2"/>
    <n v="0"/>
    <s v="Unf"/>
    <n v="0"/>
    <n v="736"/>
    <n v="736"/>
    <s v="GasA"/>
    <s v="Gd"/>
    <x v="0"/>
    <s v="SBrkr"/>
    <n v="736"/>
    <n v="716"/>
    <n v="0"/>
    <n v="1452"/>
    <n v="0"/>
    <n v="0"/>
    <n v="2"/>
    <n v="0"/>
    <n v="2"/>
    <n v="3"/>
    <s v="TA"/>
    <n v="8"/>
    <s v="Typ"/>
    <n v="0"/>
    <s v="NA"/>
    <x v="4"/>
    <s v="NA"/>
    <s v="NA"/>
    <n v="0"/>
    <n v="0"/>
    <s v="NA"/>
    <s v="NA"/>
    <s v="N"/>
    <n v="0"/>
    <n v="0"/>
    <n v="102"/>
    <n v="0"/>
    <n v="0"/>
    <n v="0"/>
    <s v="NA"/>
    <s v="NA"/>
    <s v="NA"/>
    <n v="0"/>
    <n v="6"/>
    <n v="2009"/>
    <s v="New"/>
    <s v="Partial"/>
    <n v="113000"/>
  </r>
  <r>
    <x v="49"/>
    <n v="20"/>
    <x v="0"/>
    <n v="66"/>
    <n v="7742"/>
    <s v="Pave"/>
    <s v="NA"/>
    <x v="0"/>
    <s v="Lvl"/>
    <s v="AllPub"/>
    <s v="Inside"/>
    <s v="Gtl"/>
    <x v="9"/>
    <x v="0"/>
    <s v="Norm"/>
    <x v="0"/>
    <s v="1Story"/>
    <x v="3"/>
    <x v="3"/>
    <n v="1966"/>
    <n v="1966"/>
    <s v="Gable"/>
    <s v="CompShg"/>
    <s v="HdBoard"/>
    <s v="HdBoard"/>
    <s v="None"/>
    <n v="0"/>
    <s v="TA"/>
    <s v="TA"/>
    <x v="1"/>
    <s v="TA"/>
    <s v="TA"/>
    <s v="No"/>
    <x v="4"/>
    <n v="763"/>
    <s v="Unf"/>
    <n v="0"/>
    <n v="192"/>
    <n v="955"/>
    <s v="GasA"/>
    <s v="Ex"/>
    <x v="0"/>
    <s v="SBrkr"/>
    <n v="955"/>
    <n v="0"/>
    <n v="0"/>
    <n v="955"/>
    <n v="1"/>
    <n v="0"/>
    <n v="1"/>
    <n v="0"/>
    <n v="3"/>
    <n v="1"/>
    <s v="TA"/>
    <n v="6"/>
    <s v="Typ"/>
    <n v="0"/>
    <s v="NA"/>
    <x v="0"/>
    <n v="1966"/>
    <s v="Unf"/>
    <n v="1"/>
    <n v="386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n v="127000"/>
  </r>
  <r>
    <x v="50"/>
    <n v="60"/>
    <x v="0"/>
    <s v="NA"/>
    <n v="13869"/>
    <s v="Pave"/>
    <s v="NA"/>
    <x v="2"/>
    <s v="Lvl"/>
    <s v="AllPub"/>
    <s v="Corner"/>
    <s v="Gtl"/>
    <x v="17"/>
    <x v="0"/>
    <s v="Norm"/>
    <x v="0"/>
    <s v="2Story"/>
    <x v="1"/>
    <x v="2"/>
    <n v="1997"/>
    <n v="1997"/>
    <s v="Gable"/>
    <s v="CompShg"/>
    <s v="VinylSd"/>
    <s v="VinylSd"/>
    <s v="None"/>
    <n v="0"/>
    <s v="TA"/>
    <s v="TA"/>
    <x v="0"/>
    <s v="Gd"/>
    <s v="TA"/>
    <s v="Av"/>
    <x v="0"/>
    <n v="182"/>
    <s v="Unf"/>
    <n v="0"/>
    <n v="612"/>
    <n v="794"/>
    <s v="GasA"/>
    <s v="Gd"/>
    <x v="0"/>
    <s v="SBrkr"/>
    <n v="794"/>
    <n v="676"/>
    <n v="0"/>
    <n v="1470"/>
    <n v="0"/>
    <n v="1"/>
    <n v="2"/>
    <n v="0"/>
    <n v="3"/>
    <n v="1"/>
    <s v="TA"/>
    <n v="6"/>
    <s v="Typ"/>
    <n v="0"/>
    <s v="NA"/>
    <x v="0"/>
    <n v="1997"/>
    <s v="Fin"/>
    <n v="2"/>
    <n v="388"/>
    <s v="TA"/>
    <s v="TA"/>
    <s v="Y"/>
    <n v="0"/>
    <n v="75"/>
    <n v="0"/>
    <n v="0"/>
    <n v="0"/>
    <n v="0"/>
    <s v="NA"/>
    <s v="NA"/>
    <s v="NA"/>
    <n v="0"/>
    <n v="7"/>
    <n v="2007"/>
    <s v="WD"/>
    <s v="Normal"/>
    <n v="177000"/>
  </r>
  <r>
    <x v="51"/>
    <n v="50"/>
    <x v="1"/>
    <n v="52"/>
    <n v="6240"/>
    <s v="Pave"/>
    <s v="NA"/>
    <x v="0"/>
    <s v="Lvl"/>
    <s v="AllPub"/>
    <s v="Inside"/>
    <s v="Gtl"/>
    <x v="8"/>
    <x v="0"/>
    <s v="Norm"/>
    <x v="0"/>
    <s v="1.5Fin"/>
    <x v="1"/>
    <x v="2"/>
    <n v="1934"/>
    <n v="1950"/>
    <s v="Gable"/>
    <s v="CompShg"/>
    <s v="Wd Sdng"/>
    <s v="Wd Sdng"/>
    <s v="None"/>
    <n v="0"/>
    <s v="TA"/>
    <s v="TA"/>
    <x v="0"/>
    <s v="TA"/>
    <s v="TA"/>
    <s v="No"/>
    <x v="2"/>
    <n v="0"/>
    <s v="Unf"/>
    <n v="0"/>
    <n v="816"/>
    <n v="816"/>
    <s v="GasA"/>
    <s v="TA"/>
    <x v="0"/>
    <s v="SBrkr"/>
    <n v="816"/>
    <n v="0"/>
    <n v="360"/>
    <n v="1176"/>
    <n v="0"/>
    <n v="0"/>
    <n v="1"/>
    <n v="0"/>
    <n v="3"/>
    <n v="1"/>
    <s v="TA"/>
    <n v="6"/>
    <s v="Typ"/>
    <n v="1"/>
    <s v="Gd"/>
    <x v="1"/>
    <n v="1985"/>
    <s v="Unf"/>
    <n v="2"/>
    <n v="528"/>
    <s v="TA"/>
    <s v="TA"/>
    <s v="Y"/>
    <n v="112"/>
    <n v="0"/>
    <n v="0"/>
    <n v="0"/>
    <n v="0"/>
    <n v="0"/>
    <s v="NA"/>
    <s v="MnPrv"/>
    <s v="Shed"/>
    <n v="400"/>
    <n v="9"/>
    <n v="2006"/>
    <s v="WD"/>
    <s v="Normal"/>
    <n v="114500"/>
  </r>
  <r>
    <x v="52"/>
    <n v="90"/>
    <x v="1"/>
    <n v="110"/>
    <n v="8472"/>
    <s v="Grvl"/>
    <s v="NA"/>
    <x v="2"/>
    <s v="Bnk"/>
    <s v="AllPub"/>
    <s v="Corner"/>
    <s v="Mod"/>
    <x v="13"/>
    <x v="5"/>
    <s v="Norm"/>
    <x v="2"/>
    <s v="1Story"/>
    <x v="3"/>
    <x v="0"/>
    <n v="1963"/>
    <n v="1963"/>
    <s v="Gable"/>
    <s v="CompShg"/>
    <s v="Wd Sdng"/>
    <s v="Wd Sdng"/>
    <s v="None"/>
    <n v="0"/>
    <s v="Fa"/>
    <s v="TA"/>
    <x v="1"/>
    <s v="Gd"/>
    <s v="TA"/>
    <s v="Gd"/>
    <x v="6"/>
    <n v="104"/>
    <s v="GLQ"/>
    <n v="712"/>
    <n v="0"/>
    <n v="816"/>
    <s v="GasA"/>
    <s v="TA"/>
    <x v="1"/>
    <s v="SBrkr"/>
    <n v="816"/>
    <n v="0"/>
    <n v="0"/>
    <n v="816"/>
    <n v="1"/>
    <n v="0"/>
    <n v="1"/>
    <n v="0"/>
    <n v="2"/>
    <n v="1"/>
    <s v="TA"/>
    <n v="5"/>
    <s v="Typ"/>
    <n v="0"/>
    <s v="NA"/>
    <x v="3"/>
    <n v="1963"/>
    <s v="Unf"/>
    <n v="2"/>
    <n v="516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n v="110000"/>
  </r>
  <r>
    <x v="53"/>
    <n v="20"/>
    <x v="0"/>
    <n v="68"/>
    <n v="50271"/>
    <s v="Pave"/>
    <s v="NA"/>
    <x v="1"/>
    <s v="Low"/>
    <s v="AllPub"/>
    <s v="Inside"/>
    <s v="Gtl"/>
    <x v="1"/>
    <x v="0"/>
    <s v="Norm"/>
    <x v="0"/>
    <s v="1Story"/>
    <x v="4"/>
    <x v="0"/>
    <n v="1981"/>
    <n v="1987"/>
    <s v="Gable"/>
    <s v="WdShngl"/>
    <s v="WdShing"/>
    <s v="Wd Shng"/>
    <s v="None"/>
    <n v="0"/>
    <s v="Gd"/>
    <s v="TA"/>
    <x v="1"/>
    <s v="Ex"/>
    <s v="TA"/>
    <s v="Gd"/>
    <x v="0"/>
    <n v="1810"/>
    <s v="Unf"/>
    <n v="0"/>
    <n v="32"/>
    <n v="1842"/>
    <s v="GasA"/>
    <s v="Gd"/>
    <x v="0"/>
    <s v="SBrkr"/>
    <n v="1842"/>
    <n v="0"/>
    <n v="0"/>
    <n v="1842"/>
    <n v="2"/>
    <n v="0"/>
    <n v="0"/>
    <n v="1"/>
    <n v="0"/>
    <n v="1"/>
    <s v="Gd"/>
    <n v="5"/>
    <s v="Typ"/>
    <n v="1"/>
    <s v="Gd"/>
    <x v="0"/>
    <n v="1981"/>
    <s v="Fin"/>
    <n v="3"/>
    <n v="894"/>
    <s v="TA"/>
    <s v="TA"/>
    <s v="Y"/>
    <n v="857"/>
    <n v="72"/>
    <n v="0"/>
    <n v="0"/>
    <n v="0"/>
    <n v="0"/>
    <s v="NA"/>
    <s v="NA"/>
    <s v="NA"/>
    <n v="0"/>
    <n v="11"/>
    <n v="2006"/>
    <s v="WD"/>
    <s v="Normal"/>
    <n v="385000"/>
  </r>
  <r>
    <x v="54"/>
    <n v="80"/>
    <x v="0"/>
    <n v="60"/>
    <n v="7134"/>
    <s v="Pave"/>
    <s v="NA"/>
    <x v="0"/>
    <s v="Bnk"/>
    <s v="AllPub"/>
    <s v="Inside"/>
    <s v="Mod"/>
    <x v="11"/>
    <x v="0"/>
    <s v="Norm"/>
    <x v="0"/>
    <s v="SLvl"/>
    <x v="3"/>
    <x v="0"/>
    <n v="1955"/>
    <n v="1955"/>
    <s v="Gable"/>
    <s v="CompShg"/>
    <s v="MetalSd"/>
    <s v="MetalSd"/>
    <s v="None"/>
    <n v="0"/>
    <s v="TA"/>
    <s v="TA"/>
    <x v="1"/>
    <s v="TA"/>
    <s v="TA"/>
    <s v="No"/>
    <x v="1"/>
    <n v="384"/>
    <s v="Unf"/>
    <n v="0"/>
    <n v="0"/>
    <n v="384"/>
    <s v="GasA"/>
    <s v="TA"/>
    <x v="0"/>
    <s v="SBrkr"/>
    <n v="1360"/>
    <n v="0"/>
    <n v="0"/>
    <n v="1360"/>
    <n v="0"/>
    <n v="0"/>
    <n v="1"/>
    <n v="0"/>
    <n v="3"/>
    <n v="1"/>
    <s v="TA"/>
    <n v="6"/>
    <s v="Min1"/>
    <n v="1"/>
    <s v="TA"/>
    <x v="1"/>
    <n v="1962"/>
    <s v="Unf"/>
    <n v="2"/>
    <n v="572"/>
    <s v="TA"/>
    <s v="TA"/>
    <s v="Y"/>
    <n v="0"/>
    <n v="50"/>
    <n v="0"/>
    <n v="0"/>
    <n v="0"/>
    <n v="0"/>
    <s v="NA"/>
    <s v="MnPrv"/>
    <s v="NA"/>
    <n v="0"/>
    <n v="2"/>
    <n v="2007"/>
    <s v="WD"/>
    <s v="Normal"/>
    <n v="130000"/>
  </r>
  <r>
    <x v="55"/>
    <n v="20"/>
    <x v="0"/>
    <n v="100"/>
    <n v="10175"/>
    <s v="Pave"/>
    <s v="NA"/>
    <x v="1"/>
    <s v="Lvl"/>
    <s v="AllPub"/>
    <s v="Inside"/>
    <s v="Gtl"/>
    <x v="11"/>
    <x v="0"/>
    <s v="Norm"/>
    <x v="0"/>
    <s v="1Story"/>
    <x v="1"/>
    <x v="0"/>
    <n v="1964"/>
    <n v="1964"/>
    <s v="Gable"/>
    <s v="CompShg"/>
    <s v="HdBoard"/>
    <s v="Plywood"/>
    <s v="BrkFace"/>
    <n v="272"/>
    <s v="TA"/>
    <s v="TA"/>
    <x v="1"/>
    <s v="TA"/>
    <s v="TA"/>
    <s v="No"/>
    <x v="4"/>
    <n v="490"/>
    <s v="Unf"/>
    <n v="0"/>
    <n v="935"/>
    <n v="1425"/>
    <s v="GasA"/>
    <s v="Gd"/>
    <x v="0"/>
    <s v="SBrkr"/>
    <n v="1425"/>
    <n v="0"/>
    <n v="0"/>
    <n v="1425"/>
    <n v="0"/>
    <n v="0"/>
    <n v="2"/>
    <n v="0"/>
    <n v="3"/>
    <n v="1"/>
    <s v="TA"/>
    <n v="7"/>
    <s v="Typ"/>
    <n v="1"/>
    <s v="Gd"/>
    <x v="0"/>
    <n v="1964"/>
    <s v="RFn"/>
    <n v="2"/>
    <n v="576"/>
    <s v="TA"/>
    <s v="TA"/>
    <s v="Y"/>
    <n v="0"/>
    <n v="0"/>
    <n v="0"/>
    <n v="407"/>
    <n v="0"/>
    <n v="0"/>
    <s v="NA"/>
    <s v="NA"/>
    <s v="NA"/>
    <n v="0"/>
    <n v="7"/>
    <n v="2008"/>
    <s v="WD"/>
    <s v="Normal"/>
    <n v="180500"/>
  </r>
  <r>
    <x v="56"/>
    <n v="160"/>
    <x v="3"/>
    <n v="24"/>
    <n v="2645"/>
    <s v="Pave"/>
    <s v="Pave"/>
    <x v="0"/>
    <s v="Lvl"/>
    <s v="AllPub"/>
    <s v="Inside"/>
    <s v="Gtl"/>
    <x v="5"/>
    <x v="0"/>
    <s v="Norm"/>
    <x v="4"/>
    <s v="2Story"/>
    <x v="2"/>
    <x v="0"/>
    <n v="1999"/>
    <n v="2000"/>
    <s v="Gable"/>
    <s v="CompShg"/>
    <s v="MetalSd"/>
    <s v="MetalSd"/>
    <s v="BrkFace"/>
    <n v="456"/>
    <s v="Gd"/>
    <s v="TA"/>
    <x v="0"/>
    <s v="Gd"/>
    <s v="TA"/>
    <s v="No"/>
    <x v="0"/>
    <n v="649"/>
    <s v="Unf"/>
    <n v="0"/>
    <n v="321"/>
    <n v="970"/>
    <s v="GasA"/>
    <s v="Ex"/>
    <x v="0"/>
    <s v="SBrkr"/>
    <n v="983"/>
    <n v="756"/>
    <n v="0"/>
    <n v="1739"/>
    <n v="1"/>
    <n v="0"/>
    <n v="2"/>
    <n v="1"/>
    <n v="3"/>
    <n v="1"/>
    <s v="Gd"/>
    <n v="7"/>
    <s v="Typ"/>
    <n v="0"/>
    <s v="NA"/>
    <x v="0"/>
    <n v="1999"/>
    <s v="Fin"/>
    <n v="2"/>
    <n v="480"/>
    <s v="TA"/>
    <s v="TA"/>
    <s v="Y"/>
    <n v="115"/>
    <n v="0"/>
    <n v="0"/>
    <n v="0"/>
    <n v="0"/>
    <n v="0"/>
    <s v="NA"/>
    <s v="NA"/>
    <s v="NA"/>
    <n v="0"/>
    <n v="8"/>
    <n v="2009"/>
    <s v="WD"/>
    <s v="Abnorml"/>
    <n v="172500"/>
  </r>
  <r>
    <x v="57"/>
    <n v="60"/>
    <x v="0"/>
    <n v="89"/>
    <n v="11645"/>
    <s v="Pave"/>
    <s v="NA"/>
    <x v="1"/>
    <s v="Lvl"/>
    <s v="AllPub"/>
    <s v="Corner"/>
    <s v="Gtl"/>
    <x v="0"/>
    <x v="0"/>
    <s v="Norm"/>
    <x v="0"/>
    <s v="2Story"/>
    <x v="0"/>
    <x v="0"/>
    <n v="2004"/>
    <n v="2004"/>
    <s v="Gable"/>
    <s v="CompShg"/>
    <s v="VinylSd"/>
    <s v="VinylSd"/>
    <s v="None"/>
    <n v="0"/>
    <s v="Gd"/>
    <s v="TA"/>
    <x v="0"/>
    <s v="Gd"/>
    <s v="TA"/>
    <s v="No"/>
    <x v="2"/>
    <n v="0"/>
    <s v="Unf"/>
    <n v="0"/>
    <n v="860"/>
    <n v="860"/>
    <s v="GasA"/>
    <s v="Ex"/>
    <x v="0"/>
    <s v="SBrkr"/>
    <n v="860"/>
    <n v="860"/>
    <n v="0"/>
    <n v="1720"/>
    <n v="0"/>
    <n v="0"/>
    <n v="2"/>
    <n v="1"/>
    <n v="3"/>
    <n v="1"/>
    <s v="Gd"/>
    <n v="7"/>
    <s v="Typ"/>
    <n v="0"/>
    <s v="NA"/>
    <x v="0"/>
    <n v="2004"/>
    <s v="RFn"/>
    <n v="2"/>
    <n v="565"/>
    <s v="TA"/>
    <s v="TA"/>
    <s v="Y"/>
    <n v="0"/>
    <n v="70"/>
    <n v="0"/>
    <n v="0"/>
    <n v="0"/>
    <n v="0"/>
    <s v="NA"/>
    <s v="NA"/>
    <s v="NA"/>
    <n v="0"/>
    <n v="8"/>
    <n v="2006"/>
    <s v="WD"/>
    <s v="Normal"/>
    <n v="196500"/>
  </r>
  <r>
    <x v="58"/>
    <n v="60"/>
    <x v="0"/>
    <n v="66"/>
    <n v="13682"/>
    <s v="Pave"/>
    <s v="NA"/>
    <x v="2"/>
    <s v="HLS"/>
    <s v="AllPub"/>
    <s v="CulDSac"/>
    <s v="Gtl"/>
    <x v="18"/>
    <x v="0"/>
    <s v="Norm"/>
    <x v="0"/>
    <s v="2Story"/>
    <x v="6"/>
    <x v="0"/>
    <n v="2006"/>
    <n v="2006"/>
    <s v="Hip"/>
    <s v="CompShg"/>
    <s v="VinylSd"/>
    <s v="VinylSd"/>
    <s v="BrkFace"/>
    <n v="1031"/>
    <s v="Ex"/>
    <s v="TA"/>
    <x v="0"/>
    <s v="Ex"/>
    <s v="TA"/>
    <s v="Gd"/>
    <x v="2"/>
    <n v="0"/>
    <s v="Unf"/>
    <n v="0"/>
    <n v="1410"/>
    <n v="1410"/>
    <s v="GasA"/>
    <s v="Ex"/>
    <x v="0"/>
    <s v="SBrkr"/>
    <n v="1426"/>
    <n v="1519"/>
    <n v="0"/>
    <n v="2945"/>
    <n v="0"/>
    <n v="0"/>
    <n v="3"/>
    <n v="1"/>
    <n v="3"/>
    <n v="1"/>
    <s v="Gd"/>
    <n v="10"/>
    <s v="Typ"/>
    <n v="1"/>
    <s v="Gd"/>
    <x v="2"/>
    <n v="2006"/>
    <s v="Fin"/>
    <n v="3"/>
    <n v="641"/>
    <s v="TA"/>
    <s v="TA"/>
    <s v="Y"/>
    <n v="192"/>
    <n v="0"/>
    <n v="37"/>
    <n v="0"/>
    <n v="0"/>
    <n v="0"/>
    <s v="NA"/>
    <s v="NA"/>
    <s v="NA"/>
    <n v="0"/>
    <n v="10"/>
    <n v="2006"/>
    <s v="New"/>
    <s v="Partial"/>
    <n v="438780"/>
  </r>
  <r>
    <x v="59"/>
    <n v="20"/>
    <x v="0"/>
    <n v="60"/>
    <n v="7200"/>
    <s v="Pave"/>
    <s v="NA"/>
    <x v="0"/>
    <s v="Bnk"/>
    <s v="AllPub"/>
    <s v="Inside"/>
    <s v="Gtl"/>
    <x v="0"/>
    <x v="0"/>
    <s v="Norm"/>
    <x v="0"/>
    <s v="1Story"/>
    <x v="3"/>
    <x v="3"/>
    <n v="1972"/>
    <n v="1972"/>
    <s v="Gable"/>
    <s v="CompShg"/>
    <s v="HdBoard"/>
    <s v="HdBoard"/>
    <s v="None"/>
    <n v="0"/>
    <s v="TA"/>
    <s v="TA"/>
    <x v="1"/>
    <s v="TA"/>
    <s v="TA"/>
    <s v="Av"/>
    <x v="1"/>
    <n v="632"/>
    <s v="Unf"/>
    <n v="0"/>
    <n v="148"/>
    <n v="780"/>
    <s v="GasA"/>
    <s v="Ex"/>
    <x v="0"/>
    <s v="SBrkr"/>
    <n v="780"/>
    <n v="0"/>
    <n v="0"/>
    <n v="780"/>
    <n v="0"/>
    <n v="0"/>
    <n v="1"/>
    <n v="0"/>
    <n v="2"/>
    <n v="1"/>
    <s v="TA"/>
    <n v="4"/>
    <s v="Typ"/>
    <n v="0"/>
    <s v="NA"/>
    <x v="1"/>
    <n v="1973"/>
    <s v="Unf"/>
    <n v="1"/>
    <n v="352"/>
    <s v="TA"/>
    <s v="TA"/>
    <s v="Y"/>
    <n v="196"/>
    <n v="0"/>
    <n v="0"/>
    <n v="0"/>
    <n v="0"/>
    <n v="0"/>
    <s v="NA"/>
    <s v="MnPrv"/>
    <s v="NA"/>
    <n v="0"/>
    <n v="1"/>
    <n v="2008"/>
    <s v="WD"/>
    <s v="Normal"/>
    <n v="124900"/>
  </r>
  <r>
    <x v="60"/>
    <n v="20"/>
    <x v="0"/>
    <n v="63"/>
    <n v="13072"/>
    <s v="Pave"/>
    <s v="NA"/>
    <x v="0"/>
    <s v="Lvl"/>
    <s v="AllPub"/>
    <s v="Inside"/>
    <s v="Gtl"/>
    <x v="12"/>
    <x v="4"/>
    <s v="Norm"/>
    <x v="0"/>
    <s v="1Story"/>
    <x v="1"/>
    <x v="0"/>
    <n v="2004"/>
    <n v="2004"/>
    <s v="Gable"/>
    <s v="CompShg"/>
    <s v="VinylSd"/>
    <s v="VinylSd"/>
    <s v="None"/>
    <n v="0"/>
    <s v="TA"/>
    <s v="TA"/>
    <x v="0"/>
    <s v="Gd"/>
    <s v="TA"/>
    <s v="No"/>
    <x v="1"/>
    <n v="941"/>
    <s v="Unf"/>
    <n v="0"/>
    <n v="217"/>
    <n v="1158"/>
    <s v="GasA"/>
    <s v="Ex"/>
    <x v="0"/>
    <s v="SBrkr"/>
    <n v="1158"/>
    <n v="0"/>
    <n v="0"/>
    <n v="1158"/>
    <n v="1"/>
    <n v="0"/>
    <n v="1"/>
    <n v="1"/>
    <n v="3"/>
    <n v="1"/>
    <s v="Gd"/>
    <n v="5"/>
    <s v="Typ"/>
    <n v="0"/>
    <s v="NA"/>
    <x v="1"/>
    <n v="2006"/>
    <s v="Unf"/>
    <n v="2"/>
    <n v="576"/>
    <s v="TA"/>
    <s v="TA"/>
    <s v="Y"/>
    <n v="0"/>
    <n v="50"/>
    <n v="0"/>
    <n v="0"/>
    <n v="0"/>
    <n v="0"/>
    <s v="NA"/>
    <s v="NA"/>
    <s v="NA"/>
    <n v="0"/>
    <n v="5"/>
    <n v="2006"/>
    <s v="New"/>
    <s v="Partial"/>
    <n v="158000"/>
  </r>
  <r>
    <x v="61"/>
    <n v="75"/>
    <x v="1"/>
    <n v="60"/>
    <n v="7200"/>
    <s v="Pave"/>
    <s v="NA"/>
    <x v="0"/>
    <s v="Lvl"/>
    <s v="AllPub"/>
    <s v="Inside"/>
    <s v="Gtl"/>
    <x v="13"/>
    <x v="0"/>
    <s v="Norm"/>
    <x v="0"/>
    <s v="2.5Unf"/>
    <x v="3"/>
    <x v="3"/>
    <n v="1920"/>
    <n v="1996"/>
    <s v="Gable"/>
    <s v="CompShg"/>
    <s v="MetalSd"/>
    <s v="MetalSd"/>
    <s v="None"/>
    <n v="0"/>
    <s v="TA"/>
    <s v="TA"/>
    <x v="2"/>
    <s v="TA"/>
    <s v="Fa"/>
    <s v="No"/>
    <x v="2"/>
    <n v="0"/>
    <s v="Unf"/>
    <n v="0"/>
    <n v="530"/>
    <n v="530"/>
    <s v="GasA"/>
    <s v="TA"/>
    <x v="1"/>
    <s v="SBrkr"/>
    <n v="581"/>
    <n v="530"/>
    <n v="0"/>
    <n v="1111"/>
    <n v="0"/>
    <n v="0"/>
    <n v="1"/>
    <n v="0"/>
    <n v="3"/>
    <n v="1"/>
    <s v="Fa"/>
    <n v="6"/>
    <s v="Typ"/>
    <n v="0"/>
    <s v="NA"/>
    <x v="1"/>
    <n v="1935"/>
    <s v="Unf"/>
    <n v="1"/>
    <n v="288"/>
    <s v="TA"/>
    <s v="TA"/>
    <s v="N"/>
    <n v="0"/>
    <n v="0"/>
    <n v="144"/>
    <n v="0"/>
    <n v="0"/>
    <n v="0"/>
    <s v="NA"/>
    <s v="NA"/>
    <s v="NA"/>
    <n v="0"/>
    <n v="3"/>
    <n v="2007"/>
    <s v="WD"/>
    <s v="Normal"/>
    <n v="101000"/>
  </r>
  <r>
    <x v="62"/>
    <n v="120"/>
    <x v="0"/>
    <n v="44"/>
    <n v="6442"/>
    <s v="Pave"/>
    <s v="NA"/>
    <x v="1"/>
    <s v="Lvl"/>
    <s v="AllPub"/>
    <s v="Inside"/>
    <s v="Gtl"/>
    <x v="10"/>
    <x v="0"/>
    <s v="Norm"/>
    <x v="3"/>
    <s v="1Story"/>
    <x v="2"/>
    <x v="0"/>
    <n v="2006"/>
    <n v="2006"/>
    <s v="Gable"/>
    <s v="CompShg"/>
    <s v="VinylSd"/>
    <s v="VinylSd"/>
    <s v="Stone"/>
    <n v="178"/>
    <s v="Gd"/>
    <s v="TA"/>
    <x v="0"/>
    <s v="Gd"/>
    <s v="Gd"/>
    <s v="Mn"/>
    <x v="0"/>
    <n v="24"/>
    <s v="Unf"/>
    <n v="0"/>
    <n v="1346"/>
    <n v="1370"/>
    <s v="GasA"/>
    <s v="Ex"/>
    <x v="0"/>
    <s v="SBrkr"/>
    <n v="1370"/>
    <n v="0"/>
    <n v="0"/>
    <n v="1370"/>
    <n v="0"/>
    <n v="0"/>
    <n v="2"/>
    <n v="0"/>
    <n v="2"/>
    <n v="1"/>
    <s v="Gd"/>
    <n v="6"/>
    <s v="Typ"/>
    <n v="1"/>
    <s v="Gd"/>
    <x v="0"/>
    <n v="2006"/>
    <s v="RFn"/>
    <n v="2"/>
    <n v="484"/>
    <s v="TA"/>
    <s v="TA"/>
    <s v="Y"/>
    <n v="120"/>
    <n v="49"/>
    <n v="0"/>
    <n v="0"/>
    <n v="0"/>
    <n v="0"/>
    <s v="NA"/>
    <s v="NA"/>
    <s v="NA"/>
    <n v="0"/>
    <n v="10"/>
    <n v="2007"/>
    <s v="WD"/>
    <s v="Normal"/>
    <n v="202500"/>
  </r>
  <r>
    <x v="63"/>
    <n v="70"/>
    <x v="1"/>
    <n v="50"/>
    <n v="10300"/>
    <s v="Pave"/>
    <s v="NA"/>
    <x v="1"/>
    <s v="Bnk"/>
    <s v="AllPub"/>
    <s v="Inside"/>
    <s v="Gtl"/>
    <x v="7"/>
    <x v="6"/>
    <s v="Feedr"/>
    <x v="0"/>
    <s v="2Story"/>
    <x v="0"/>
    <x v="2"/>
    <n v="1921"/>
    <n v="1950"/>
    <s v="Gable"/>
    <s v="CompShg"/>
    <s v="Stucco"/>
    <s v="Stucco"/>
    <s v="None"/>
    <n v="0"/>
    <s v="TA"/>
    <s v="TA"/>
    <x v="2"/>
    <s v="TA"/>
    <s v="TA"/>
    <s v="No"/>
    <x v="2"/>
    <n v="0"/>
    <s v="Unf"/>
    <n v="0"/>
    <n v="576"/>
    <n v="576"/>
    <s v="GasA"/>
    <s v="Gd"/>
    <x v="0"/>
    <s v="SBrkr"/>
    <n v="902"/>
    <n v="808"/>
    <n v="0"/>
    <n v="1710"/>
    <n v="0"/>
    <n v="0"/>
    <n v="2"/>
    <n v="0"/>
    <n v="3"/>
    <n v="1"/>
    <s v="TA"/>
    <n v="9"/>
    <s v="Typ"/>
    <n v="0"/>
    <s v="NA"/>
    <x v="1"/>
    <n v="1990"/>
    <s v="Unf"/>
    <n v="2"/>
    <n v="480"/>
    <s v="TA"/>
    <s v="TA"/>
    <s v="Y"/>
    <n v="12"/>
    <n v="11"/>
    <n v="64"/>
    <n v="0"/>
    <n v="0"/>
    <n v="0"/>
    <s v="NA"/>
    <s v="GdPrv"/>
    <s v="NA"/>
    <n v="0"/>
    <n v="4"/>
    <n v="2010"/>
    <s v="WD"/>
    <s v="Normal"/>
    <n v="140000"/>
  </r>
  <r>
    <x v="64"/>
    <n v="60"/>
    <x v="0"/>
    <s v="NA"/>
    <n v="9375"/>
    <s v="Pave"/>
    <s v="NA"/>
    <x v="0"/>
    <s v="Lvl"/>
    <s v="AllPub"/>
    <s v="Inside"/>
    <s v="Gtl"/>
    <x v="0"/>
    <x v="0"/>
    <s v="Norm"/>
    <x v="0"/>
    <s v="2Story"/>
    <x v="0"/>
    <x v="0"/>
    <n v="1997"/>
    <n v="1998"/>
    <s v="Gable"/>
    <s v="CompShg"/>
    <s v="VinylSd"/>
    <s v="VinylSd"/>
    <s v="BrkFace"/>
    <n v="573"/>
    <s v="TA"/>
    <s v="TA"/>
    <x v="0"/>
    <s v="Gd"/>
    <s v="TA"/>
    <s v="No"/>
    <x v="0"/>
    <n v="739"/>
    <s v="Unf"/>
    <n v="0"/>
    <n v="318"/>
    <n v="1057"/>
    <s v="GasA"/>
    <s v="Ex"/>
    <x v="0"/>
    <s v="SBrkr"/>
    <n v="1057"/>
    <n v="977"/>
    <n v="0"/>
    <n v="2034"/>
    <n v="1"/>
    <n v="0"/>
    <n v="2"/>
    <n v="1"/>
    <n v="3"/>
    <n v="1"/>
    <s v="Gd"/>
    <n v="8"/>
    <s v="Typ"/>
    <n v="0"/>
    <s v="NA"/>
    <x v="0"/>
    <n v="1998"/>
    <s v="RFn"/>
    <n v="2"/>
    <n v="645"/>
    <s v="TA"/>
    <s v="TA"/>
    <s v="Y"/>
    <n v="576"/>
    <n v="36"/>
    <n v="0"/>
    <n v="0"/>
    <n v="0"/>
    <n v="0"/>
    <s v="NA"/>
    <s v="GdPrv"/>
    <s v="NA"/>
    <n v="0"/>
    <n v="2"/>
    <n v="2009"/>
    <s v="WD"/>
    <s v="Normal"/>
    <n v="219500"/>
  </r>
  <r>
    <x v="65"/>
    <n v="60"/>
    <x v="0"/>
    <n v="76"/>
    <n v="9591"/>
    <s v="Pave"/>
    <s v="NA"/>
    <x v="0"/>
    <s v="Lvl"/>
    <s v="AllPub"/>
    <s v="Inside"/>
    <s v="Gtl"/>
    <x v="10"/>
    <x v="0"/>
    <s v="Norm"/>
    <x v="0"/>
    <s v="2Story"/>
    <x v="2"/>
    <x v="0"/>
    <n v="2004"/>
    <n v="2005"/>
    <s v="Gable"/>
    <s v="CompShg"/>
    <s v="VinylSd"/>
    <s v="VinylSd"/>
    <s v="BrkFace"/>
    <n v="344"/>
    <s v="Gd"/>
    <s v="TA"/>
    <x v="0"/>
    <s v="Ex"/>
    <s v="TA"/>
    <s v="Av"/>
    <x v="2"/>
    <n v="0"/>
    <s v="Unf"/>
    <n v="0"/>
    <n v="1143"/>
    <n v="1143"/>
    <s v="GasA"/>
    <s v="Ex"/>
    <x v="0"/>
    <s v="SBrkr"/>
    <n v="1143"/>
    <n v="1330"/>
    <n v="0"/>
    <n v="2473"/>
    <n v="0"/>
    <n v="0"/>
    <n v="2"/>
    <n v="1"/>
    <n v="4"/>
    <n v="1"/>
    <s v="Gd"/>
    <n v="9"/>
    <s v="Typ"/>
    <n v="1"/>
    <s v="Gd"/>
    <x v="2"/>
    <n v="2004"/>
    <s v="RFn"/>
    <n v="3"/>
    <n v="852"/>
    <s v="TA"/>
    <s v="TA"/>
    <s v="Y"/>
    <n v="192"/>
    <n v="151"/>
    <n v="0"/>
    <n v="0"/>
    <n v="0"/>
    <n v="0"/>
    <s v="NA"/>
    <s v="NA"/>
    <s v="NA"/>
    <n v="0"/>
    <n v="10"/>
    <n v="2007"/>
    <s v="WD"/>
    <s v="Normal"/>
    <n v="317000"/>
  </r>
  <r>
    <x v="66"/>
    <n v="20"/>
    <x v="0"/>
    <s v="NA"/>
    <n v="19900"/>
    <s v="Pave"/>
    <s v="NA"/>
    <x v="0"/>
    <s v="Lvl"/>
    <s v="AllPub"/>
    <s v="Inside"/>
    <s v="Gtl"/>
    <x v="11"/>
    <x v="7"/>
    <s v="Norm"/>
    <x v="0"/>
    <s v="1Story"/>
    <x v="0"/>
    <x v="0"/>
    <n v="1970"/>
    <n v="1989"/>
    <s v="Gable"/>
    <s v="CompShg"/>
    <s v="Plywood"/>
    <s v="Plywood"/>
    <s v="BrkFace"/>
    <n v="287"/>
    <s v="TA"/>
    <s v="TA"/>
    <x v="1"/>
    <s v="Gd"/>
    <s v="TA"/>
    <s v="Gd"/>
    <x v="0"/>
    <n v="912"/>
    <s v="Unf"/>
    <n v="0"/>
    <n v="1035"/>
    <n v="1947"/>
    <s v="GasA"/>
    <s v="TA"/>
    <x v="0"/>
    <s v="SBrkr"/>
    <n v="2207"/>
    <n v="0"/>
    <n v="0"/>
    <n v="2207"/>
    <n v="1"/>
    <n v="0"/>
    <n v="2"/>
    <n v="0"/>
    <n v="3"/>
    <n v="1"/>
    <s v="TA"/>
    <n v="7"/>
    <s v="Min1"/>
    <n v="1"/>
    <s v="Gd"/>
    <x v="0"/>
    <n v="1970"/>
    <s v="RFn"/>
    <n v="2"/>
    <n v="576"/>
    <s v="TA"/>
    <s v="TA"/>
    <s v="Y"/>
    <n v="301"/>
    <n v="0"/>
    <n v="0"/>
    <n v="0"/>
    <n v="0"/>
    <n v="0"/>
    <s v="NA"/>
    <s v="NA"/>
    <s v="NA"/>
    <n v="0"/>
    <n v="7"/>
    <n v="2010"/>
    <s v="WD"/>
    <s v="Normal"/>
    <n v="180000"/>
  </r>
  <r>
    <x v="67"/>
    <n v="20"/>
    <x v="0"/>
    <n v="72"/>
    <n v="10665"/>
    <s v="Pave"/>
    <s v="NA"/>
    <x v="1"/>
    <s v="Lvl"/>
    <s v="AllPub"/>
    <s v="Inside"/>
    <s v="Gtl"/>
    <x v="0"/>
    <x v="0"/>
    <s v="Norm"/>
    <x v="0"/>
    <s v="1Story"/>
    <x v="0"/>
    <x v="0"/>
    <n v="2003"/>
    <n v="2003"/>
    <s v="Gable"/>
    <s v="CompShg"/>
    <s v="VinylSd"/>
    <s v="VinylSd"/>
    <s v="BrkFace"/>
    <n v="167"/>
    <s v="Gd"/>
    <s v="TA"/>
    <x v="0"/>
    <s v="Gd"/>
    <s v="TA"/>
    <s v="Av"/>
    <x v="0"/>
    <n v="1013"/>
    <s v="Unf"/>
    <n v="0"/>
    <n v="440"/>
    <n v="1453"/>
    <s v="GasA"/>
    <s v="Ex"/>
    <x v="0"/>
    <s v="SBrkr"/>
    <n v="1479"/>
    <n v="0"/>
    <n v="0"/>
    <n v="1479"/>
    <n v="1"/>
    <n v="0"/>
    <n v="2"/>
    <n v="0"/>
    <n v="3"/>
    <n v="1"/>
    <s v="Gd"/>
    <n v="7"/>
    <s v="Typ"/>
    <n v="0"/>
    <s v="NA"/>
    <x v="0"/>
    <n v="2003"/>
    <s v="RFn"/>
    <n v="2"/>
    <n v="558"/>
    <s v="TA"/>
    <s v="TA"/>
    <s v="Y"/>
    <n v="144"/>
    <n v="29"/>
    <n v="0"/>
    <n v="0"/>
    <n v="0"/>
    <n v="0"/>
    <s v="NA"/>
    <s v="NA"/>
    <s v="NA"/>
    <n v="0"/>
    <n v="6"/>
    <n v="2007"/>
    <s v="WD"/>
    <s v="Normal"/>
    <n v="226000"/>
  </r>
  <r>
    <x v="68"/>
    <n v="30"/>
    <x v="1"/>
    <n v="47"/>
    <n v="4608"/>
    <s v="Pave"/>
    <s v="NA"/>
    <x v="0"/>
    <s v="Lvl"/>
    <s v="AllPub"/>
    <s v="Corner"/>
    <s v="Gtl"/>
    <x v="7"/>
    <x v="3"/>
    <s v="Norm"/>
    <x v="0"/>
    <s v="1Story"/>
    <x v="5"/>
    <x v="2"/>
    <n v="1945"/>
    <n v="1950"/>
    <s v="Gable"/>
    <s v="CompShg"/>
    <s v="MetalSd"/>
    <s v="MetalSd"/>
    <s v="None"/>
    <n v="0"/>
    <s v="TA"/>
    <s v="Gd"/>
    <x v="1"/>
    <s v="TA"/>
    <s v="TA"/>
    <s v="No"/>
    <x v="2"/>
    <n v="0"/>
    <s v="Unf"/>
    <n v="0"/>
    <n v="747"/>
    <n v="747"/>
    <s v="GasA"/>
    <s v="TA"/>
    <x v="0"/>
    <s v="SBrkr"/>
    <n v="747"/>
    <n v="0"/>
    <n v="0"/>
    <n v="747"/>
    <n v="0"/>
    <n v="0"/>
    <n v="1"/>
    <n v="0"/>
    <n v="2"/>
    <n v="1"/>
    <s v="TA"/>
    <n v="4"/>
    <s v="Typ"/>
    <n v="0"/>
    <s v="NA"/>
    <x v="0"/>
    <n v="1945"/>
    <s v="Unf"/>
    <n v="1"/>
    <n v="220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80000"/>
  </r>
  <r>
    <x v="69"/>
    <n v="50"/>
    <x v="0"/>
    <n v="81"/>
    <n v="15593"/>
    <s v="Pave"/>
    <s v="NA"/>
    <x v="0"/>
    <s v="Lvl"/>
    <s v="AllPub"/>
    <s v="Corner"/>
    <s v="Gtl"/>
    <x v="19"/>
    <x v="0"/>
    <s v="Norm"/>
    <x v="0"/>
    <s v="1.5Fin"/>
    <x v="0"/>
    <x v="4"/>
    <n v="1953"/>
    <n v="1953"/>
    <s v="Gable"/>
    <s v="CompShg"/>
    <s v="BrkFace"/>
    <s v="AsbShng"/>
    <s v="None"/>
    <n v="0"/>
    <s v="Gd"/>
    <s v="TA"/>
    <x v="1"/>
    <s v="TA"/>
    <s v="TA"/>
    <s v="No"/>
    <x v="4"/>
    <n v="603"/>
    <s v="Unf"/>
    <n v="0"/>
    <n v="701"/>
    <n v="1304"/>
    <s v="GasW"/>
    <s v="TA"/>
    <x v="0"/>
    <s v="SBrkr"/>
    <n v="1304"/>
    <n v="983"/>
    <n v="0"/>
    <n v="2287"/>
    <n v="0"/>
    <n v="0"/>
    <n v="2"/>
    <n v="0"/>
    <n v="3"/>
    <n v="1"/>
    <s v="TA"/>
    <n v="7"/>
    <s v="Typ"/>
    <n v="1"/>
    <s v="TA"/>
    <x v="0"/>
    <n v="1953"/>
    <s v="Fin"/>
    <n v="2"/>
    <n v="667"/>
    <s v="TA"/>
    <s v="TA"/>
    <s v="Y"/>
    <n v="0"/>
    <n v="21"/>
    <n v="114"/>
    <n v="0"/>
    <n v="0"/>
    <n v="0"/>
    <s v="NA"/>
    <s v="NA"/>
    <s v="NA"/>
    <n v="0"/>
    <n v="7"/>
    <n v="2006"/>
    <s v="WD"/>
    <s v="Normal"/>
    <n v="225000"/>
  </r>
  <r>
    <x v="70"/>
    <n v="20"/>
    <x v="0"/>
    <n v="95"/>
    <n v="13651"/>
    <s v="Pave"/>
    <s v="NA"/>
    <x v="1"/>
    <s v="Lvl"/>
    <s v="AllPub"/>
    <s v="Inside"/>
    <s v="Gtl"/>
    <x v="11"/>
    <x v="0"/>
    <s v="Norm"/>
    <x v="0"/>
    <s v="1Story"/>
    <x v="0"/>
    <x v="2"/>
    <n v="1973"/>
    <n v="1973"/>
    <s v="Gable"/>
    <s v="CompShg"/>
    <s v="Plywood"/>
    <s v="Plywood"/>
    <s v="BrkFace"/>
    <n v="1115"/>
    <s v="TA"/>
    <s v="Gd"/>
    <x v="1"/>
    <s v="Gd"/>
    <s v="TA"/>
    <s v="Gd"/>
    <x v="1"/>
    <n v="1880"/>
    <s v="Unf"/>
    <n v="0"/>
    <n v="343"/>
    <n v="2223"/>
    <s v="GasA"/>
    <s v="Ex"/>
    <x v="0"/>
    <s v="SBrkr"/>
    <n v="2223"/>
    <n v="0"/>
    <n v="0"/>
    <n v="2223"/>
    <n v="1"/>
    <n v="0"/>
    <n v="2"/>
    <n v="0"/>
    <n v="3"/>
    <n v="1"/>
    <s v="TA"/>
    <n v="8"/>
    <s v="Typ"/>
    <n v="2"/>
    <s v="Gd"/>
    <x v="0"/>
    <n v="1973"/>
    <s v="Fin"/>
    <n v="2"/>
    <n v="516"/>
    <s v="TA"/>
    <s v="TA"/>
    <s v="Y"/>
    <n v="300"/>
    <n v="0"/>
    <n v="0"/>
    <n v="0"/>
    <n v="0"/>
    <n v="0"/>
    <s v="NA"/>
    <s v="NA"/>
    <s v="NA"/>
    <n v="0"/>
    <n v="2"/>
    <n v="2007"/>
    <s v="WD"/>
    <s v="Normal"/>
    <n v="244000"/>
  </r>
  <r>
    <x v="71"/>
    <n v="20"/>
    <x v="0"/>
    <n v="69"/>
    <n v="7599"/>
    <s v="Pave"/>
    <s v="NA"/>
    <x v="0"/>
    <s v="Lvl"/>
    <s v="AllPub"/>
    <s v="Corner"/>
    <s v="Gtl"/>
    <x v="4"/>
    <x v="0"/>
    <s v="Norm"/>
    <x v="0"/>
    <s v="1Story"/>
    <x v="5"/>
    <x v="2"/>
    <n v="1982"/>
    <n v="2006"/>
    <s v="Gable"/>
    <s v="CompShg"/>
    <s v="HdBoard"/>
    <s v="Plywood"/>
    <s v="None"/>
    <n v="0"/>
    <s v="TA"/>
    <s v="TA"/>
    <x v="1"/>
    <s v="TA"/>
    <s v="TA"/>
    <s v="No"/>
    <x v="1"/>
    <n v="565"/>
    <s v="Unf"/>
    <n v="0"/>
    <n v="280"/>
    <n v="845"/>
    <s v="GasA"/>
    <s v="TA"/>
    <x v="0"/>
    <s v="SBrkr"/>
    <n v="845"/>
    <n v="0"/>
    <n v="0"/>
    <n v="845"/>
    <n v="1"/>
    <n v="0"/>
    <n v="1"/>
    <n v="0"/>
    <n v="2"/>
    <n v="1"/>
    <s v="TA"/>
    <n v="4"/>
    <s v="Typ"/>
    <n v="0"/>
    <s v="NA"/>
    <x v="1"/>
    <n v="1987"/>
    <s v="Unf"/>
    <n v="2"/>
    <n v="360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29500"/>
  </r>
  <r>
    <x v="72"/>
    <n v="60"/>
    <x v="0"/>
    <n v="74"/>
    <n v="10141"/>
    <s v="Pave"/>
    <s v="NA"/>
    <x v="1"/>
    <s v="Lvl"/>
    <s v="AllPub"/>
    <s v="Corner"/>
    <s v="Gtl"/>
    <x v="17"/>
    <x v="0"/>
    <s v="Norm"/>
    <x v="0"/>
    <s v="2Story"/>
    <x v="0"/>
    <x v="0"/>
    <n v="1998"/>
    <n v="1998"/>
    <s v="Gable"/>
    <s v="CompShg"/>
    <s v="VinylSd"/>
    <s v="VinylSd"/>
    <s v="BrkFace"/>
    <n v="40"/>
    <s v="TA"/>
    <s v="TA"/>
    <x v="0"/>
    <s v="Gd"/>
    <s v="TA"/>
    <s v="No"/>
    <x v="2"/>
    <n v="0"/>
    <s v="Unf"/>
    <n v="0"/>
    <n v="832"/>
    <n v="832"/>
    <s v="GasA"/>
    <s v="Gd"/>
    <x v="0"/>
    <s v="SBrkr"/>
    <n v="885"/>
    <n v="833"/>
    <n v="0"/>
    <n v="1718"/>
    <n v="0"/>
    <n v="0"/>
    <n v="2"/>
    <n v="1"/>
    <n v="3"/>
    <n v="1"/>
    <s v="TA"/>
    <n v="7"/>
    <s v="Typ"/>
    <n v="1"/>
    <s v="TA"/>
    <x v="0"/>
    <n v="1998"/>
    <s v="Fin"/>
    <n v="2"/>
    <n v="427"/>
    <s v="TA"/>
    <s v="TA"/>
    <s v="Y"/>
    <n v="0"/>
    <n v="94"/>
    <n v="0"/>
    <n v="0"/>
    <n v="291"/>
    <n v="0"/>
    <s v="NA"/>
    <s v="NA"/>
    <s v="NA"/>
    <n v="0"/>
    <n v="12"/>
    <n v="2009"/>
    <s v="WD"/>
    <s v="Normal"/>
    <n v="185000"/>
  </r>
  <r>
    <x v="73"/>
    <n v="20"/>
    <x v="0"/>
    <n v="85"/>
    <n v="10200"/>
    <s v="Pave"/>
    <s v="NA"/>
    <x v="0"/>
    <s v="Lvl"/>
    <s v="AllPub"/>
    <s v="Inside"/>
    <s v="Gtl"/>
    <x v="11"/>
    <x v="0"/>
    <s v="Norm"/>
    <x v="0"/>
    <s v="1Story"/>
    <x v="3"/>
    <x v="3"/>
    <n v="1954"/>
    <n v="2003"/>
    <s v="Gable"/>
    <s v="CompShg"/>
    <s v="Wd Sdng"/>
    <s v="Wd Sdng"/>
    <s v="BrkFace"/>
    <n v="104"/>
    <s v="TA"/>
    <s v="TA"/>
    <x v="1"/>
    <s v="TA"/>
    <s v="TA"/>
    <s v="No"/>
    <x v="1"/>
    <n v="320"/>
    <s v="BLQ"/>
    <n v="362"/>
    <n v="404"/>
    <n v="1086"/>
    <s v="GasA"/>
    <s v="Gd"/>
    <x v="0"/>
    <s v="SBrkr"/>
    <n v="1086"/>
    <n v="0"/>
    <n v="0"/>
    <n v="1086"/>
    <n v="1"/>
    <n v="0"/>
    <n v="1"/>
    <n v="0"/>
    <n v="3"/>
    <n v="1"/>
    <s v="TA"/>
    <n v="6"/>
    <s v="Typ"/>
    <n v="0"/>
    <s v="NA"/>
    <x v="0"/>
    <n v="1989"/>
    <s v="Unf"/>
    <n v="2"/>
    <n v="490"/>
    <s v="TA"/>
    <s v="TA"/>
    <s v="Y"/>
    <n v="0"/>
    <n v="0"/>
    <n v="0"/>
    <n v="0"/>
    <n v="0"/>
    <n v="0"/>
    <s v="NA"/>
    <s v="GdWo"/>
    <s v="NA"/>
    <n v="0"/>
    <n v="5"/>
    <n v="2010"/>
    <s v="WD"/>
    <s v="Normal"/>
    <n v="144900"/>
  </r>
  <r>
    <x v="74"/>
    <n v="50"/>
    <x v="1"/>
    <n v="60"/>
    <n v="5790"/>
    <s v="Pave"/>
    <s v="NA"/>
    <x v="0"/>
    <s v="Lvl"/>
    <s v="AllPub"/>
    <s v="Corner"/>
    <s v="Gtl"/>
    <x v="7"/>
    <x v="0"/>
    <s v="Norm"/>
    <x v="0"/>
    <s v="2Story"/>
    <x v="7"/>
    <x v="2"/>
    <n v="1915"/>
    <n v="1950"/>
    <s v="Gambrel"/>
    <s v="CompShg"/>
    <s v="VinylSd"/>
    <s v="VinylSd"/>
    <s v="None"/>
    <n v="0"/>
    <s v="Gd"/>
    <s v="Gd"/>
    <x v="1"/>
    <s v="Fa"/>
    <s v="TA"/>
    <s v="No"/>
    <x v="2"/>
    <n v="0"/>
    <s v="Unf"/>
    <n v="0"/>
    <n v="840"/>
    <n v="840"/>
    <s v="GasA"/>
    <s v="Gd"/>
    <x v="1"/>
    <s v="SBrkr"/>
    <n v="840"/>
    <n v="765"/>
    <n v="0"/>
    <n v="1605"/>
    <n v="0"/>
    <n v="0"/>
    <n v="2"/>
    <n v="0"/>
    <n v="3"/>
    <n v="2"/>
    <s v="TA"/>
    <n v="8"/>
    <s v="Typ"/>
    <n v="0"/>
    <s v="NA"/>
    <x v="1"/>
    <n v="1915"/>
    <s v="Unf"/>
    <n v="1"/>
    <n v="379"/>
    <s v="TA"/>
    <s v="TA"/>
    <s v="Y"/>
    <n v="0"/>
    <n v="0"/>
    <n v="202"/>
    <n v="0"/>
    <n v="0"/>
    <n v="0"/>
    <s v="NA"/>
    <s v="NA"/>
    <s v="NA"/>
    <n v="0"/>
    <n v="5"/>
    <n v="2010"/>
    <s v="WD"/>
    <s v="Normal"/>
    <n v="107400"/>
  </r>
  <r>
    <x v="75"/>
    <n v="180"/>
    <x v="1"/>
    <n v="21"/>
    <n v="1596"/>
    <s v="Pave"/>
    <s v="NA"/>
    <x v="0"/>
    <s v="Lvl"/>
    <s v="AllPub"/>
    <s v="Inside"/>
    <s v="Gtl"/>
    <x v="14"/>
    <x v="0"/>
    <s v="Norm"/>
    <x v="4"/>
    <s v="SLvl"/>
    <x v="5"/>
    <x v="0"/>
    <n v="1973"/>
    <n v="1973"/>
    <s v="Gable"/>
    <s v="CompShg"/>
    <s v="CemntBd"/>
    <s v="CmentBd"/>
    <s v="None"/>
    <n v="0"/>
    <s v="TA"/>
    <s v="TA"/>
    <x v="1"/>
    <s v="Gd"/>
    <s v="TA"/>
    <s v="Gd"/>
    <x v="0"/>
    <n v="462"/>
    <s v="Unf"/>
    <n v="0"/>
    <n v="0"/>
    <n v="462"/>
    <s v="GasA"/>
    <s v="TA"/>
    <x v="0"/>
    <s v="SBrkr"/>
    <n v="526"/>
    <n v="462"/>
    <n v="0"/>
    <n v="988"/>
    <n v="1"/>
    <n v="0"/>
    <n v="1"/>
    <n v="0"/>
    <n v="2"/>
    <n v="1"/>
    <s v="TA"/>
    <n v="5"/>
    <s v="Typ"/>
    <n v="0"/>
    <s v="NA"/>
    <x v="2"/>
    <n v="1973"/>
    <s v="Unf"/>
    <n v="1"/>
    <n v="297"/>
    <s v="TA"/>
    <s v="TA"/>
    <s v="Y"/>
    <n v="120"/>
    <n v="101"/>
    <n v="0"/>
    <n v="0"/>
    <n v="0"/>
    <n v="0"/>
    <s v="NA"/>
    <s v="GdWo"/>
    <s v="NA"/>
    <n v="0"/>
    <n v="11"/>
    <n v="2009"/>
    <s v="WD"/>
    <s v="Normal"/>
    <n v="91000"/>
  </r>
  <r>
    <x v="76"/>
    <n v="20"/>
    <x v="0"/>
    <s v="NA"/>
    <n v="8475"/>
    <s v="Pave"/>
    <s v="NA"/>
    <x v="1"/>
    <s v="Lvl"/>
    <s v="AllPub"/>
    <s v="Inside"/>
    <s v="Gtl"/>
    <x v="11"/>
    <x v="0"/>
    <s v="Norm"/>
    <x v="0"/>
    <s v="1Story"/>
    <x v="5"/>
    <x v="3"/>
    <n v="1956"/>
    <n v="1956"/>
    <s v="Gable"/>
    <s v="CompShg"/>
    <s v="VinylSd"/>
    <s v="VinylSd"/>
    <s v="None"/>
    <n v="0"/>
    <s v="TA"/>
    <s v="TA"/>
    <x v="1"/>
    <s v="TA"/>
    <s v="TA"/>
    <s v="No"/>
    <x v="1"/>
    <n v="228"/>
    <s v="Unf"/>
    <n v="0"/>
    <n v="724"/>
    <n v="952"/>
    <s v="GasA"/>
    <s v="Ex"/>
    <x v="0"/>
    <s v="FuseA"/>
    <n v="952"/>
    <n v="0"/>
    <n v="0"/>
    <n v="952"/>
    <n v="0"/>
    <n v="0"/>
    <n v="1"/>
    <n v="0"/>
    <n v="2"/>
    <n v="1"/>
    <s v="TA"/>
    <n v="4"/>
    <s v="Typ"/>
    <n v="0"/>
    <s v="NA"/>
    <x v="1"/>
    <n v="1956"/>
    <s v="Unf"/>
    <n v="1"/>
    <n v="283"/>
    <s v="TA"/>
    <s v="TA"/>
    <s v="Y"/>
    <n v="0"/>
    <n v="0"/>
    <n v="0"/>
    <n v="0"/>
    <n v="0"/>
    <n v="0"/>
    <s v="NA"/>
    <s v="NA"/>
    <s v="NA"/>
    <n v="0"/>
    <n v="4"/>
    <n v="2008"/>
    <s v="WD"/>
    <s v="Normal"/>
    <n v="135750"/>
  </r>
  <r>
    <x v="77"/>
    <n v="50"/>
    <x v="1"/>
    <n v="50"/>
    <n v="8635"/>
    <s v="Pave"/>
    <s v="NA"/>
    <x v="0"/>
    <s v="Lvl"/>
    <s v="AllPub"/>
    <s v="Inside"/>
    <s v="Gtl"/>
    <x v="8"/>
    <x v="0"/>
    <s v="Norm"/>
    <x v="0"/>
    <s v="1.5Fin"/>
    <x v="3"/>
    <x v="0"/>
    <n v="1948"/>
    <n v="2001"/>
    <s v="Gable"/>
    <s v="CompShg"/>
    <s v="Wd Sdng"/>
    <s v="Wd Sdng"/>
    <s v="None"/>
    <n v="0"/>
    <s v="TA"/>
    <s v="TA"/>
    <x v="1"/>
    <s v="TA"/>
    <s v="TA"/>
    <s v="No"/>
    <x v="4"/>
    <n v="336"/>
    <s v="GLQ"/>
    <n v="41"/>
    <n v="295"/>
    <n v="672"/>
    <s v="GasA"/>
    <s v="TA"/>
    <x v="0"/>
    <s v="SBrkr"/>
    <n v="1072"/>
    <n v="213"/>
    <n v="0"/>
    <n v="1285"/>
    <n v="1"/>
    <n v="0"/>
    <n v="1"/>
    <n v="0"/>
    <n v="2"/>
    <n v="1"/>
    <s v="TA"/>
    <n v="6"/>
    <s v="Min1"/>
    <n v="0"/>
    <s v="NA"/>
    <x v="1"/>
    <n v="1948"/>
    <s v="Unf"/>
    <n v="1"/>
    <n v="240"/>
    <s v="TA"/>
    <s v="TA"/>
    <s v="Y"/>
    <n v="0"/>
    <n v="0"/>
    <n v="0"/>
    <n v="0"/>
    <n v="0"/>
    <n v="0"/>
    <s v="NA"/>
    <s v="MnPrv"/>
    <s v="NA"/>
    <n v="0"/>
    <n v="1"/>
    <n v="2008"/>
    <s v="WD"/>
    <s v="Normal"/>
    <n v="127000"/>
  </r>
  <r>
    <x v="78"/>
    <n v="90"/>
    <x v="0"/>
    <n v="72"/>
    <n v="10778"/>
    <s v="Pave"/>
    <s v="NA"/>
    <x v="0"/>
    <s v="Lvl"/>
    <s v="AllPub"/>
    <s v="Inside"/>
    <s v="Gtl"/>
    <x v="9"/>
    <x v="0"/>
    <s v="Norm"/>
    <x v="2"/>
    <s v="1Story"/>
    <x v="5"/>
    <x v="0"/>
    <n v="1968"/>
    <n v="1968"/>
    <s v="Hip"/>
    <s v="CompShg"/>
    <s v="HdBoard"/>
    <s v="HdBoard"/>
    <s v="None"/>
    <n v="0"/>
    <s v="TA"/>
    <s v="TA"/>
    <x v="1"/>
    <s v="TA"/>
    <s v="TA"/>
    <s v="No"/>
    <x v="2"/>
    <n v="0"/>
    <s v="Unf"/>
    <n v="0"/>
    <n v="1768"/>
    <n v="1768"/>
    <s v="GasA"/>
    <s v="TA"/>
    <x v="1"/>
    <s v="SBrkr"/>
    <n v="1768"/>
    <n v="0"/>
    <n v="0"/>
    <n v="1768"/>
    <n v="0"/>
    <n v="0"/>
    <n v="2"/>
    <n v="0"/>
    <n v="4"/>
    <n v="2"/>
    <s v="TA"/>
    <n v="8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s v="WD"/>
    <s v="Normal"/>
    <n v="136500"/>
  </r>
  <r>
    <x v="79"/>
    <n v="50"/>
    <x v="1"/>
    <n v="60"/>
    <n v="10440"/>
    <s v="Pave"/>
    <s v="Grvl"/>
    <x v="0"/>
    <s v="Lvl"/>
    <s v="AllPub"/>
    <s v="Corner"/>
    <s v="Gtl"/>
    <x v="7"/>
    <x v="0"/>
    <s v="Norm"/>
    <x v="0"/>
    <s v="2Story"/>
    <x v="3"/>
    <x v="2"/>
    <n v="1910"/>
    <n v="1981"/>
    <s v="Gable"/>
    <s v="CompShg"/>
    <s v="Wd Sdng"/>
    <s v="Wd Sdng"/>
    <s v="None"/>
    <n v="0"/>
    <s v="TA"/>
    <s v="TA"/>
    <x v="0"/>
    <s v="TA"/>
    <s v="TA"/>
    <s v="No"/>
    <x v="2"/>
    <n v="0"/>
    <s v="Unf"/>
    <n v="0"/>
    <n v="440"/>
    <n v="440"/>
    <s v="GasA"/>
    <s v="Gd"/>
    <x v="0"/>
    <s v="SBrkr"/>
    <n v="682"/>
    <n v="548"/>
    <n v="0"/>
    <n v="1230"/>
    <n v="0"/>
    <n v="0"/>
    <n v="1"/>
    <n v="1"/>
    <n v="2"/>
    <n v="1"/>
    <s v="TA"/>
    <n v="5"/>
    <s v="Typ"/>
    <n v="0"/>
    <s v="NA"/>
    <x v="1"/>
    <n v="1966"/>
    <s v="Unf"/>
    <n v="2"/>
    <n v="440"/>
    <s v="TA"/>
    <s v="TA"/>
    <s v="Y"/>
    <n v="74"/>
    <n v="0"/>
    <n v="128"/>
    <n v="0"/>
    <n v="0"/>
    <n v="0"/>
    <s v="NA"/>
    <s v="MnPrv"/>
    <s v="NA"/>
    <n v="0"/>
    <n v="5"/>
    <n v="2009"/>
    <s v="WD"/>
    <s v="Normal"/>
    <n v="110000"/>
  </r>
  <r>
    <x v="80"/>
    <n v="60"/>
    <x v="0"/>
    <n v="100"/>
    <n v="13000"/>
    <s v="Pave"/>
    <s v="NA"/>
    <x v="0"/>
    <s v="Lvl"/>
    <s v="AllPub"/>
    <s v="Corner"/>
    <s v="Gtl"/>
    <x v="11"/>
    <x v="0"/>
    <s v="Norm"/>
    <x v="0"/>
    <s v="2Story"/>
    <x v="1"/>
    <x v="2"/>
    <n v="1968"/>
    <n v="1968"/>
    <s v="Gable"/>
    <s v="CompShg"/>
    <s v="VinylSd"/>
    <s v="VinylSd"/>
    <s v="BrkFace"/>
    <n v="576"/>
    <s v="TA"/>
    <s v="Gd"/>
    <x v="1"/>
    <s v="Gd"/>
    <s v="TA"/>
    <s v="No"/>
    <x v="3"/>
    <n v="448"/>
    <s v="Unf"/>
    <n v="0"/>
    <n v="448"/>
    <n v="896"/>
    <s v="GasA"/>
    <s v="TA"/>
    <x v="0"/>
    <s v="SBrkr"/>
    <n v="1182"/>
    <n v="960"/>
    <n v="0"/>
    <n v="2142"/>
    <n v="0"/>
    <n v="0"/>
    <n v="2"/>
    <n v="1"/>
    <n v="4"/>
    <n v="1"/>
    <s v="Gd"/>
    <n v="8"/>
    <s v="Typ"/>
    <n v="1"/>
    <s v="Gd"/>
    <x v="0"/>
    <n v="1968"/>
    <s v="Fin"/>
    <n v="1"/>
    <n v="509"/>
    <s v="TA"/>
    <s v="TA"/>
    <s v="Y"/>
    <n v="0"/>
    <n v="72"/>
    <n v="0"/>
    <n v="0"/>
    <n v="252"/>
    <n v="0"/>
    <s v="NA"/>
    <s v="NA"/>
    <s v="NA"/>
    <n v="0"/>
    <n v="6"/>
    <n v="2009"/>
    <s v="WD"/>
    <s v="Normal"/>
    <n v="193500"/>
  </r>
  <r>
    <x v="81"/>
    <n v="120"/>
    <x v="1"/>
    <n v="32"/>
    <n v="4500"/>
    <s v="Pave"/>
    <s v="NA"/>
    <x v="0"/>
    <s v="Lvl"/>
    <s v="AllPub"/>
    <s v="FR2"/>
    <s v="Gtl"/>
    <x v="4"/>
    <x v="0"/>
    <s v="Norm"/>
    <x v="3"/>
    <s v="1Story"/>
    <x v="1"/>
    <x v="0"/>
    <n v="1998"/>
    <n v="1998"/>
    <s v="Hip"/>
    <s v="CompShg"/>
    <s v="VinylSd"/>
    <s v="VinylSd"/>
    <s v="BrkFace"/>
    <n v="443"/>
    <s v="TA"/>
    <s v="Gd"/>
    <x v="0"/>
    <s v="Ex"/>
    <s v="Gd"/>
    <s v="No"/>
    <x v="0"/>
    <n v="1201"/>
    <s v="Unf"/>
    <n v="0"/>
    <n v="36"/>
    <n v="1237"/>
    <s v="GasA"/>
    <s v="Ex"/>
    <x v="0"/>
    <s v="SBrkr"/>
    <n v="1337"/>
    <n v="0"/>
    <n v="0"/>
    <n v="1337"/>
    <n v="1"/>
    <n v="0"/>
    <n v="2"/>
    <n v="0"/>
    <n v="2"/>
    <n v="1"/>
    <s v="TA"/>
    <n v="5"/>
    <s v="Typ"/>
    <n v="0"/>
    <s v="NA"/>
    <x v="0"/>
    <n v="1998"/>
    <s v="Fin"/>
    <n v="2"/>
    <n v="405"/>
    <s v="TA"/>
    <s v="TA"/>
    <s v="Y"/>
    <n v="0"/>
    <n v="199"/>
    <n v="0"/>
    <n v="0"/>
    <n v="0"/>
    <n v="0"/>
    <s v="NA"/>
    <s v="NA"/>
    <s v="NA"/>
    <n v="0"/>
    <n v="3"/>
    <n v="2006"/>
    <s v="WD"/>
    <s v="Normal"/>
    <n v="153500"/>
  </r>
  <r>
    <x v="82"/>
    <n v="20"/>
    <x v="0"/>
    <n v="78"/>
    <n v="10206"/>
    <s v="Pave"/>
    <s v="NA"/>
    <x v="0"/>
    <s v="Lvl"/>
    <s v="AllPub"/>
    <s v="Inside"/>
    <s v="Gtl"/>
    <x v="5"/>
    <x v="0"/>
    <s v="Norm"/>
    <x v="0"/>
    <s v="1Story"/>
    <x v="2"/>
    <x v="0"/>
    <n v="2007"/>
    <n v="2007"/>
    <s v="Gable"/>
    <s v="CompShg"/>
    <s v="VinylSd"/>
    <s v="VinylSd"/>
    <s v="Stone"/>
    <n v="468"/>
    <s v="TA"/>
    <s v="TA"/>
    <x v="0"/>
    <s v="Gd"/>
    <s v="TA"/>
    <s v="No"/>
    <x v="0"/>
    <n v="33"/>
    <s v="Unf"/>
    <n v="0"/>
    <n v="1530"/>
    <n v="1563"/>
    <s v="GasA"/>
    <s v="Ex"/>
    <x v="0"/>
    <s v="SBrkr"/>
    <n v="1563"/>
    <n v="0"/>
    <n v="0"/>
    <n v="1563"/>
    <n v="0"/>
    <n v="0"/>
    <n v="2"/>
    <n v="0"/>
    <n v="3"/>
    <n v="1"/>
    <s v="Gd"/>
    <n v="6"/>
    <s v="Typ"/>
    <n v="1"/>
    <s v="Gd"/>
    <x v="0"/>
    <n v="2007"/>
    <s v="RFn"/>
    <n v="3"/>
    <n v="758"/>
    <s v="TA"/>
    <s v="TA"/>
    <s v="Y"/>
    <n v="144"/>
    <n v="99"/>
    <n v="0"/>
    <n v="0"/>
    <n v="0"/>
    <n v="0"/>
    <s v="NA"/>
    <s v="NA"/>
    <s v="NA"/>
    <n v="0"/>
    <n v="10"/>
    <n v="2008"/>
    <s v="WD"/>
    <s v="Normal"/>
    <n v="245000"/>
  </r>
  <r>
    <x v="83"/>
    <n v="20"/>
    <x v="0"/>
    <n v="80"/>
    <n v="8892"/>
    <s v="Pave"/>
    <s v="NA"/>
    <x v="1"/>
    <s v="Lvl"/>
    <s v="AllPub"/>
    <s v="Inside"/>
    <s v="Gtl"/>
    <x v="11"/>
    <x v="0"/>
    <s v="Norm"/>
    <x v="0"/>
    <s v="1Story"/>
    <x v="3"/>
    <x v="0"/>
    <n v="1960"/>
    <n v="1960"/>
    <s v="Gable"/>
    <s v="CompShg"/>
    <s v="MetalSd"/>
    <s v="MetalSd"/>
    <s v="BrkCmn"/>
    <n v="66"/>
    <s v="TA"/>
    <s v="TA"/>
    <x v="1"/>
    <s v="TA"/>
    <s v="TA"/>
    <s v="No"/>
    <x v="2"/>
    <n v="0"/>
    <s v="Unf"/>
    <n v="0"/>
    <n v="1065"/>
    <n v="1065"/>
    <s v="GasA"/>
    <s v="Gd"/>
    <x v="0"/>
    <s v="SBrkr"/>
    <n v="1065"/>
    <n v="0"/>
    <n v="0"/>
    <n v="1065"/>
    <n v="0"/>
    <n v="0"/>
    <n v="1"/>
    <n v="1"/>
    <n v="3"/>
    <n v="1"/>
    <s v="TA"/>
    <n v="6"/>
    <s v="Typ"/>
    <n v="0"/>
    <s v="NA"/>
    <x v="1"/>
    <n v="1974"/>
    <s v="Unf"/>
    <n v="2"/>
    <n v="461"/>
    <s v="TA"/>
    <s v="TA"/>
    <s v="Y"/>
    <n v="74"/>
    <n v="0"/>
    <n v="0"/>
    <n v="0"/>
    <n v="0"/>
    <n v="0"/>
    <s v="NA"/>
    <s v="NA"/>
    <s v="NA"/>
    <n v="0"/>
    <n v="7"/>
    <n v="2007"/>
    <s v="COD"/>
    <s v="Normal"/>
    <n v="126500"/>
  </r>
  <r>
    <x v="84"/>
    <n v="80"/>
    <x v="0"/>
    <s v="NA"/>
    <n v="8530"/>
    <s v="Pave"/>
    <s v="NA"/>
    <x v="1"/>
    <s v="Lvl"/>
    <s v="AllPub"/>
    <s v="Inside"/>
    <s v="Gtl"/>
    <x v="17"/>
    <x v="0"/>
    <s v="Norm"/>
    <x v="0"/>
    <s v="SLvl"/>
    <x v="0"/>
    <x v="0"/>
    <n v="1995"/>
    <n v="1996"/>
    <s v="Gable"/>
    <s v="CompShg"/>
    <s v="HdBoard"/>
    <s v="HdBoard"/>
    <s v="BrkFace"/>
    <n v="22"/>
    <s v="TA"/>
    <s v="TA"/>
    <x v="0"/>
    <s v="Gd"/>
    <s v="TA"/>
    <s v="No"/>
    <x v="2"/>
    <n v="0"/>
    <s v="Unf"/>
    <n v="0"/>
    <n v="384"/>
    <n v="384"/>
    <s v="GasA"/>
    <s v="Gd"/>
    <x v="0"/>
    <s v="SBrkr"/>
    <n v="804"/>
    <n v="670"/>
    <n v="0"/>
    <n v="1474"/>
    <n v="0"/>
    <n v="0"/>
    <n v="2"/>
    <n v="1"/>
    <n v="3"/>
    <n v="1"/>
    <s v="TA"/>
    <n v="7"/>
    <s v="Typ"/>
    <n v="1"/>
    <s v="TA"/>
    <x v="2"/>
    <n v="1995"/>
    <s v="Fin"/>
    <n v="2"/>
    <n v="400"/>
    <s v="TA"/>
    <s v="TA"/>
    <s v="Y"/>
    <n v="120"/>
    <n v="72"/>
    <n v="0"/>
    <n v="0"/>
    <n v="0"/>
    <n v="0"/>
    <s v="NA"/>
    <s v="NA"/>
    <s v="Shed"/>
    <n v="700"/>
    <n v="5"/>
    <n v="2009"/>
    <s v="WD"/>
    <s v="Normal"/>
    <n v="168500"/>
  </r>
  <r>
    <x v="85"/>
    <n v="60"/>
    <x v="0"/>
    <n v="121"/>
    <n v="16059"/>
    <s v="Pave"/>
    <s v="NA"/>
    <x v="0"/>
    <s v="Lvl"/>
    <s v="AllPub"/>
    <s v="Corner"/>
    <s v="Gtl"/>
    <x v="3"/>
    <x v="0"/>
    <s v="Norm"/>
    <x v="0"/>
    <s v="2Story"/>
    <x v="2"/>
    <x v="0"/>
    <n v="1991"/>
    <n v="1992"/>
    <s v="Hip"/>
    <s v="CompShg"/>
    <s v="HdBoard"/>
    <s v="HdBoard"/>
    <s v="BrkFace"/>
    <n v="284"/>
    <s v="Gd"/>
    <s v="TA"/>
    <x v="1"/>
    <s v="Gd"/>
    <s v="TA"/>
    <s v="No"/>
    <x v="2"/>
    <n v="0"/>
    <s v="Unf"/>
    <n v="0"/>
    <n v="1288"/>
    <n v="1288"/>
    <s v="GasA"/>
    <s v="Ex"/>
    <x v="0"/>
    <s v="SBrkr"/>
    <n v="1301"/>
    <n v="1116"/>
    <n v="0"/>
    <n v="2417"/>
    <n v="0"/>
    <n v="0"/>
    <n v="2"/>
    <n v="1"/>
    <n v="4"/>
    <n v="1"/>
    <s v="Gd"/>
    <n v="9"/>
    <s v="Typ"/>
    <n v="1"/>
    <s v="TA"/>
    <x v="0"/>
    <n v="1991"/>
    <s v="Unf"/>
    <n v="2"/>
    <n v="462"/>
    <s v="TA"/>
    <s v="TA"/>
    <s v="Y"/>
    <n v="127"/>
    <n v="82"/>
    <n v="0"/>
    <n v="0"/>
    <n v="0"/>
    <n v="0"/>
    <s v="NA"/>
    <s v="NA"/>
    <s v="NA"/>
    <n v="0"/>
    <n v="4"/>
    <n v="2006"/>
    <s v="WD"/>
    <s v="Normal"/>
    <n v="260000"/>
  </r>
  <r>
    <x v="86"/>
    <n v="60"/>
    <x v="0"/>
    <n v="122"/>
    <n v="11911"/>
    <s v="Pave"/>
    <s v="NA"/>
    <x v="2"/>
    <s v="Lvl"/>
    <s v="AllPub"/>
    <s v="Inside"/>
    <s v="Gtl"/>
    <x v="17"/>
    <x v="0"/>
    <s v="Norm"/>
    <x v="0"/>
    <s v="2Story"/>
    <x v="1"/>
    <x v="0"/>
    <n v="2005"/>
    <n v="2005"/>
    <s v="Gable"/>
    <s v="CompShg"/>
    <s v="VinylSd"/>
    <s v="VinylSd"/>
    <s v="None"/>
    <n v="0"/>
    <s v="Gd"/>
    <s v="TA"/>
    <x v="0"/>
    <s v="Gd"/>
    <s v="TA"/>
    <s v="Av"/>
    <x v="2"/>
    <n v="0"/>
    <s v="Unf"/>
    <n v="0"/>
    <n v="684"/>
    <n v="684"/>
    <s v="GasA"/>
    <s v="Ex"/>
    <x v="0"/>
    <s v="SBrkr"/>
    <n v="684"/>
    <n v="876"/>
    <n v="0"/>
    <n v="1560"/>
    <n v="0"/>
    <n v="0"/>
    <n v="2"/>
    <n v="1"/>
    <n v="3"/>
    <n v="1"/>
    <s v="Gd"/>
    <n v="6"/>
    <s v="Typ"/>
    <n v="1"/>
    <s v="Gd"/>
    <x v="2"/>
    <n v="2005"/>
    <s v="Fin"/>
    <n v="2"/>
    <n v="400"/>
    <s v="TA"/>
    <s v="TA"/>
    <s v="Y"/>
    <n v="100"/>
    <n v="38"/>
    <n v="0"/>
    <n v="0"/>
    <n v="0"/>
    <n v="0"/>
    <s v="NA"/>
    <s v="NA"/>
    <s v="NA"/>
    <n v="0"/>
    <n v="3"/>
    <n v="2009"/>
    <s v="WD"/>
    <s v="Normal"/>
    <n v="174000"/>
  </r>
  <r>
    <x v="87"/>
    <n v="160"/>
    <x v="3"/>
    <n v="40"/>
    <n v="3951"/>
    <s v="Pave"/>
    <s v="Pave"/>
    <x v="0"/>
    <s v="Lvl"/>
    <s v="AllPub"/>
    <s v="Corner"/>
    <s v="Gtl"/>
    <x v="5"/>
    <x v="0"/>
    <s v="Norm"/>
    <x v="3"/>
    <s v="2Story"/>
    <x v="1"/>
    <x v="0"/>
    <n v="2009"/>
    <n v="2009"/>
    <s v="Gable"/>
    <s v="CompShg"/>
    <s v="VinylSd"/>
    <s v="VinylSd"/>
    <s v="Stone"/>
    <n v="76"/>
    <s v="Gd"/>
    <s v="TA"/>
    <x v="0"/>
    <s v="Gd"/>
    <s v="TA"/>
    <s v="Av"/>
    <x v="2"/>
    <n v="0"/>
    <s v="Unf"/>
    <n v="0"/>
    <n v="612"/>
    <n v="612"/>
    <s v="GasA"/>
    <s v="Ex"/>
    <x v="0"/>
    <s v="SBrkr"/>
    <n v="612"/>
    <n v="612"/>
    <n v="0"/>
    <n v="1224"/>
    <n v="0"/>
    <n v="0"/>
    <n v="2"/>
    <n v="1"/>
    <n v="2"/>
    <n v="1"/>
    <s v="Gd"/>
    <n v="4"/>
    <s v="Typ"/>
    <n v="0"/>
    <s v="NA"/>
    <x v="1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n v="164500"/>
  </r>
  <r>
    <x v="88"/>
    <n v="50"/>
    <x v="2"/>
    <n v="105"/>
    <n v="8470"/>
    <s v="Pave"/>
    <s v="NA"/>
    <x v="1"/>
    <s v="Lvl"/>
    <s v="AllPub"/>
    <s v="Corner"/>
    <s v="Gtl"/>
    <x v="13"/>
    <x v="1"/>
    <s v="Feedr"/>
    <x v="0"/>
    <s v="1.5Fin"/>
    <x v="7"/>
    <x v="5"/>
    <n v="1915"/>
    <n v="1982"/>
    <s v="Hip"/>
    <s v="CompShg"/>
    <s v="Plywood"/>
    <s v="Plywood"/>
    <s v="None"/>
    <n v="0"/>
    <s v="Fa"/>
    <s v="Fa"/>
    <x v="1"/>
    <s v="TA"/>
    <s v="Fa"/>
    <s v="No"/>
    <x v="2"/>
    <n v="0"/>
    <s v="Unf"/>
    <n v="0"/>
    <n v="1013"/>
    <n v="1013"/>
    <s v="GasA"/>
    <s v="TA"/>
    <x v="1"/>
    <s v="SBrkr"/>
    <n v="1013"/>
    <n v="0"/>
    <n v="513"/>
    <n v="1526"/>
    <n v="0"/>
    <n v="0"/>
    <n v="1"/>
    <n v="0"/>
    <n v="2"/>
    <n v="1"/>
    <s v="Fa"/>
    <n v="6"/>
    <s v="Typ"/>
    <n v="0"/>
    <s v="NA"/>
    <x v="4"/>
    <s v="NA"/>
    <s v="NA"/>
    <n v="0"/>
    <n v="0"/>
    <s v="NA"/>
    <s v="NA"/>
    <s v="N"/>
    <n v="0"/>
    <n v="0"/>
    <n v="156"/>
    <n v="0"/>
    <n v="0"/>
    <n v="0"/>
    <s v="NA"/>
    <s v="MnPrv"/>
    <s v="NA"/>
    <n v="0"/>
    <n v="10"/>
    <n v="2009"/>
    <s v="ConLD"/>
    <s v="Abnorml"/>
    <n v="85000"/>
  </r>
  <r>
    <x v="89"/>
    <n v="20"/>
    <x v="0"/>
    <n v="60"/>
    <n v="8070"/>
    <s v="Pave"/>
    <s v="NA"/>
    <x v="0"/>
    <s v="Lvl"/>
    <s v="AllPub"/>
    <s v="Inside"/>
    <s v="Gtl"/>
    <x v="0"/>
    <x v="0"/>
    <s v="Norm"/>
    <x v="0"/>
    <s v="1Story"/>
    <x v="5"/>
    <x v="0"/>
    <n v="1994"/>
    <n v="1995"/>
    <s v="Gable"/>
    <s v="CompShg"/>
    <s v="VinylSd"/>
    <s v="VinylSd"/>
    <s v="None"/>
    <n v="0"/>
    <s v="TA"/>
    <s v="TA"/>
    <x v="0"/>
    <s v="Gd"/>
    <s v="TA"/>
    <s v="No"/>
    <x v="0"/>
    <n v="588"/>
    <s v="Unf"/>
    <n v="0"/>
    <n v="402"/>
    <n v="990"/>
    <s v="GasA"/>
    <s v="Ex"/>
    <x v="0"/>
    <s v="SBrkr"/>
    <n v="990"/>
    <n v="0"/>
    <n v="0"/>
    <n v="990"/>
    <n v="1"/>
    <n v="0"/>
    <n v="1"/>
    <n v="0"/>
    <n v="3"/>
    <n v="1"/>
    <s v="TA"/>
    <n v="5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7"/>
    <s v="WD"/>
    <s v="Normal"/>
    <n v="123600"/>
  </r>
  <r>
    <x v="90"/>
    <n v="20"/>
    <x v="0"/>
    <n v="60"/>
    <n v="7200"/>
    <s v="Pave"/>
    <s v="NA"/>
    <x v="0"/>
    <s v="Lvl"/>
    <s v="AllPub"/>
    <s v="Inside"/>
    <s v="Gtl"/>
    <x v="11"/>
    <x v="0"/>
    <s v="Norm"/>
    <x v="0"/>
    <s v="1Story"/>
    <x v="5"/>
    <x v="0"/>
    <n v="1950"/>
    <n v="1950"/>
    <s v="Gable"/>
    <s v="CompShg"/>
    <s v="BrkFace"/>
    <s v="Wd Sdng"/>
    <s v="None"/>
    <n v="0"/>
    <s v="TA"/>
    <s v="TA"/>
    <x v="4"/>
    <s v="NA"/>
    <s v="NA"/>
    <s v="NA"/>
    <x v="5"/>
    <n v="0"/>
    <s v="NA"/>
    <n v="0"/>
    <n v="0"/>
    <n v="0"/>
    <s v="GasA"/>
    <s v="TA"/>
    <x v="0"/>
    <s v="FuseA"/>
    <n v="1040"/>
    <n v="0"/>
    <n v="0"/>
    <n v="1040"/>
    <n v="0"/>
    <n v="0"/>
    <n v="1"/>
    <n v="0"/>
    <n v="2"/>
    <n v="1"/>
    <s v="TA"/>
    <n v="4"/>
    <s v="Typ"/>
    <n v="0"/>
    <s v="NA"/>
    <x v="1"/>
    <n v="1950"/>
    <s v="Unf"/>
    <n v="2"/>
    <n v="420"/>
    <s v="TA"/>
    <s v="TA"/>
    <s v="Y"/>
    <n v="0"/>
    <n v="29"/>
    <n v="0"/>
    <n v="0"/>
    <n v="0"/>
    <n v="0"/>
    <s v="NA"/>
    <s v="NA"/>
    <s v="NA"/>
    <n v="0"/>
    <n v="7"/>
    <n v="2006"/>
    <s v="WD"/>
    <s v="Normal"/>
    <n v="109900"/>
  </r>
  <r>
    <x v="91"/>
    <n v="20"/>
    <x v="0"/>
    <n v="85"/>
    <n v="8500"/>
    <s v="Pave"/>
    <s v="NA"/>
    <x v="0"/>
    <s v="Lvl"/>
    <s v="AllPub"/>
    <s v="Inside"/>
    <s v="Gtl"/>
    <x v="11"/>
    <x v="0"/>
    <s v="Norm"/>
    <x v="0"/>
    <s v="1Story"/>
    <x v="3"/>
    <x v="6"/>
    <n v="1961"/>
    <n v="1961"/>
    <s v="Hip"/>
    <s v="CompShg"/>
    <s v="HdBoard"/>
    <s v="HdBoard"/>
    <s v="BrkCmn"/>
    <n v="203"/>
    <s v="TA"/>
    <s v="TA"/>
    <x v="1"/>
    <s v="TA"/>
    <s v="TA"/>
    <s v="No"/>
    <x v="3"/>
    <n v="600"/>
    <s v="Unf"/>
    <n v="0"/>
    <n v="635"/>
    <n v="1235"/>
    <s v="GasA"/>
    <s v="TA"/>
    <x v="0"/>
    <s v="SBrkr"/>
    <n v="1235"/>
    <n v="0"/>
    <n v="0"/>
    <n v="1235"/>
    <n v="0"/>
    <n v="0"/>
    <n v="1"/>
    <n v="0"/>
    <n v="2"/>
    <n v="1"/>
    <s v="TA"/>
    <n v="6"/>
    <s v="Typ"/>
    <n v="0"/>
    <s v="NA"/>
    <x v="0"/>
    <n v="1961"/>
    <s v="Unf"/>
    <n v="2"/>
    <n v="480"/>
    <s v="TA"/>
    <s v="TA"/>
    <s v="Y"/>
    <n v="0"/>
    <n v="0"/>
    <n v="0"/>
    <n v="0"/>
    <n v="0"/>
    <n v="0"/>
    <s v="NA"/>
    <s v="GdWo"/>
    <s v="NA"/>
    <n v="0"/>
    <n v="12"/>
    <n v="2006"/>
    <s v="WD"/>
    <s v="Abnorml"/>
    <n v="98600"/>
  </r>
  <r>
    <x v="92"/>
    <n v="30"/>
    <x v="0"/>
    <n v="80"/>
    <n v="13360"/>
    <s v="Pave"/>
    <s v="Grvl"/>
    <x v="1"/>
    <s v="HLS"/>
    <s v="AllPub"/>
    <s v="Inside"/>
    <s v="Gtl"/>
    <x v="2"/>
    <x v="0"/>
    <s v="Norm"/>
    <x v="0"/>
    <s v="1Story"/>
    <x v="3"/>
    <x v="3"/>
    <n v="1921"/>
    <n v="2006"/>
    <s v="Gable"/>
    <s v="CompShg"/>
    <s v="Wd Sdng"/>
    <s v="Wd Sdng"/>
    <s v="None"/>
    <n v="0"/>
    <s v="TA"/>
    <s v="Gd"/>
    <x v="2"/>
    <s v="Gd"/>
    <s v="TA"/>
    <s v="No"/>
    <x v="1"/>
    <n v="713"/>
    <s v="Unf"/>
    <n v="0"/>
    <n v="163"/>
    <n v="876"/>
    <s v="GasA"/>
    <s v="Ex"/>
    <x v="0"/>
    <s v="SBrkr"/>
    <n v="964"/>
    <n v="0"/>
    <n v="0"/>
    <n v="964"/>
    <n v="1"/>
    <n v="0"/>
    <n v="1"/>
    <n v="0"/>
    <n v="2"/>
    <n v="1"/>
    <s v="TA"/>
    <n v="5"/>
    <s v="Typ"/>
    <n v="0"/>
    <s v="NA"/>
    <x v="1"/>
    <n v="1921"/>
    <s v="Unf"/>
    <n v="2"/>
    <n v="432"/>
    <s v="TA"/>
    <s v="TA"/>
    <s v="Y"/>
    <n v="0"/>
    <n v="0"/>
    <n v="44"/>
    <n v="0"/>
    <n v="0"/>
    <n v="0"/>
    <s v="NA"/>
    <s v="NA"/>
    <s v="NA"/>
    <n v="0"/>
    <n v="8"/>
    <n v="2009"/>
    <s v="WD"/>
    <s v="Normal"/>
    <n v="163500"/>
  </r>
  <r>
    <x v="93"/>
    <n v="190"/>
    <x v="2"/>
    <n v="60"/>
    <n v="7200"/>
    <s v="Pave"/>
    <s v="NA"/>
    <x v="0"/>
    <s v="Lvl"/>
    <s v="AllPub"/>
    <s v="Corner"/>
    <s v="Gtl"/>
    <x v="7"/>
    <x v="0"/>
    <s v="Norm"/>
    <x v="1"/>
    <s v="2.5Unf"/>
    <x v="1"/>
    <x v="2"/>
    <n v="1910"/>
    <n v="1998"/>
    <s v="Hip"/>
    <s v="CompShg"/>
    <s v="MetalSd"/>
    <s v="MetalSd"/>
    <s v="None"/>
    <n v="0"/>
    <s v="TA"/>
    <s v="TA"/>
    <x v="2"/>
    <s v="TA"/>
    <s v="Fa"/>
    <s v="Mn"/>
    <x v="3"/>
    <n v="1046"/>
    <s v="Unf"/>
    <n v="0"/>
    <n v="168"/>
    <n v="1214"/>
    <s v="GasW"/>
    <s v="Ex"/>
    <x v="1"/>
    <s v="SBrkr"/>
    <n v="1260"/>
    <n v="1031"/>
    <n v="0"/>
    <n v="2291"/>
    <n v="0"/>
    <n v="1"/>
    <n v="2"/>
    <n v="0"/>
    <n v="4"/>
    <n v="2"/>
    <s v="TA"/>
    <n v="9"/>
    <s v="Typ"/>
    <n v="1"/>
    <s v="Gd"/>
    <x v="1"/>
    <n v="1900"/>
    <s v="Unf"/>
    <n v="2"/>
    <n v="506"/>
    <s v="TA"/>
    <s v="TA"/>
    <s v="Y"/>
    <n v="0"/>
    <n v="0"/>
    <n v="0"/>
    <n v="0"/>
    <n v="99"/>
    <n v="0"/>
    <s v="NA"/>
    <s v="NA"/>
    <s v="NA"/>
    <n v="0"/>
    <n v="11"/>
    <n v="2007"/>
    <s v="WD"/>
    <s v="Normal"/>
    <n v="133900"/>
  </r>
  <r>
    <x v="94"/>
    <n v="60"/>
    <x v="0"/>
    <n v="69"/>
    <n v="9337"/>
    <s v="Pave"/>
    <s v="NA"/>
    <x v="1"/>
    <s v="Lvl"/>
    <s v="AllPub"/>
    <s v="Inside"/>
    <s v="Gtl"/>
    <x v="0"/>
    <x v="0"/>
    <s v="Norm"/>
    <x v="0"/>
    <s v="2Story"/>
    <x v="1"/>
    <x v="0"/>
    <n v="1997"/>
    <n v="1997"/>
    <s v="Gable"/>
    <s v="CompShg"/>
    <s v="VinylSd"/>
    <s v="VinylSd"/>
    <s v="None"/>
    <n v="0"/>
    <s v="TA"/>
    <s v="Gd"/>
    <x v="0"/>
    <s v="Gd"/>
    <s v="TA"/>
    <s v="No"/>
    <x v="0"/>
    <n v="648"/>
    <s v="Unf"/>
    <n v="0"/>
    <n v="176"/>
    <n v="824"/>
    <s v="GasA"/>
    <s v="Ex"/>
    <x v="0"/>
    <s v="SBrkr"/>
    <n v="905"/>
    <n v="881"/>
    <n v="0"/>
    <n v="1786"/>
    <n v="1"/>
    <n v="0"/>
    <n v="2"/>
    <n v="1"/>
    <n v="3"/>
    <n v="1"/>
    <s v="Gd"/>
    <n v="7"/>
    <s v="Typ"/>
    <n v="0"/>
    <s v="NA"/>
    <x v="0"/>
    <n v="1997"/>
    <s v="RFn"/>
    <n v="2"/>
    <n v="684"/>
    <s v="TA"/>
    <s v="TA"/>
    <s v="Y"/>
    <n v="0"/>
    <n v="162"/>
    <n v="0"/>
    <n v="0"/>
    <n v="0"/>
    <n v="0"/>
    <s v="NA"/>
    <s v="NA"/>
    <s v="NA"/>
    <n v="0"/>
    <n v="5"/>
    <n v="2007"/>
    <s v="WD"/>
    <s v="Normal"/>
    <n v="204750"/>
  </r>
  <r>
    <x v="95"/>
    <n v="60"/>
    <x v="0"/>
    <s v="NA"/>
    <n v="9765"/>
    <s v="Pave"/>
    <s v="NA"/>
    <x v="2"/>
    <s v="Lvl"/>
    <s v="AllPub"/>
    <s v="Corner"/>
    <s v="Gtl"/>
    <x v="17"/>
    <x v="0"/>
    <s v="Norm"/>
    <x v="0"/>
    <s v="2Story"/>
    <x v="1"/>
    <x v="1"/>
    <n v="1993"/>
    <n v="1993"/>
    <s v="Gable"/>
    <s v="CompShg"/>
    <s v="VinylSd"/>
    <s v="VinylSd"/>
    <s v="BrkFace"/>
    <n v="68"/>
    <s v="Ex"/>
    <s v="Gd"/>
    <x v="0"/>
    <s v="Gd"/>
    <s v="Gd"/>
    <s v="No"/>
    <x v="1"/>
    <n v="310"/>
    <s v="Unf"/>
    <n v="0"/>
    <n v="370"/>
    <n v="680"/>
    <s v="GasA"/>
    <s v="Gd"/>
    <x v="0"/>
    <s v="SBrkr"/>
    <n v="680"/>
    <n v="790"/>
    <n v="0"/>
    <n v="1470"/>
    <n v="0"/>
    <n v="0"/>
    <n v="2"/>
    <n v="1"/>
    <n v="3"/>
    <n v="1"/>
    <s v="TA"/>
    <n v="6"/>
    <s v="Typ"/>
    <n v="1"/>
    <s v="TA"/>
    <x v="2"/>
    <n v="1993"/>
    <s v="Fin"/>
    <n v="2"/>
    <n v="420"/>
    <s v="TA"/>
    <s v="TA"/>
    <s v="Y"/>
    <n v="232"/>
    <n v="63"/>
    <n v="0"/>
    <n v="0"/>
    <n v="0"/>
    <n v="0"/>
    <s v="NA"/>
    <s v="NA"/>
    <s v="Shed"/>
    <n v="480"/>
    <n v="4"/>
    <n v="2009"/>
    <s v="WD"/>
    <s v="Normal"/>
    <n v="185000"/>
  </r>
  <r>
    <x v="96"/>
    <n v="20"/>
    <x v="0"/>
    <n v="78"/>
    <n v="10264"/>
    <s v="Pave"/>
    <s v="NA"/>
    <x v="1"/>
    <s v="Lvl"/>
    <s v="AllPub"/>
    <s v="Inside"/>
    <s v="Gtl"/>
    <x v="0"/>
    <x v="0"/>
    <s v="Norm"/>
    <x v="0"/>
    <s v="1Story"/>
    <x v="0"/>
    <x v="0"/>
    <n v="1999"/>
    <n v="1999"/>
    <s v="Gable"/>
    <s v="CompShg"/>
    <s v="VinylSd"/>
    <s v="VinylSd"/>
    <s v="BrkFace"/>
    <n v="183"/>
    <s v="Gd"/>
    <s v="TA"/>
    <x v="0"/>
    <s v="Gd"/>
    <s v="TA"/>
    <s v="Av"/>
    <x v="1"/>
    <n v="1162"/>
    <s v="Unf"/>
    <n v="0"/>
    <n v="426"/>
    <n v="1588"/>
    <s v="GasA"/>
    <s v="Ex"/>
    <x v="0"/>
    <s v="SBrkr"/>
    <n v="1588"/>
    <n v="0"/>
    <n v="0"/>
    <n v="1588"/>
    <n v="0"/>
    <n v="0"/>
    <n v="2"/>
    <n v="0"/>
    <n v="3"/>
    <n v="1"/>
    <s v="Gd"/>
    <n v="6"/>
    <s v="Typ"/>
    <n v="0"/>
    <s v="NA"/>
    <x v="0"/>
    <n v="1999"/>
    <s v="RFn"/>
    <n v="2"/>
    <n v="472"/>
    <s v="TA"/>
    <s v="TA"/>
    <s v="Y"/>
    <n v="158"/>
    <n v="29"/>
    <n v="0"/>
    <n v="0"/>
    <n v="0"/>
    <n v="0"/>
    <s v="NA"/>
    <s v="NA"/>
    <s v="NA"/>
    <n v="0"/>
    <n v="8"/>
    <n v="2006"/>
    <s v="WD"/>
    <s v="Normal"/>
    <n v="214000"/>
  </r>
  <r>
    <x v="97"/>
    <n v="20"/>
    <x v="0"/>
    <n v="73"/>
    <n v="10921"/>
    <s v="Pave"/>
    <s v="NA"/>
    <x v="0"/>
    <s v="HLS"/>
    <s v="AllPub"/>
    <s v="Inside"/>
    <s v="Gtl"/>
    <x v="15"/>
    <x v="0"/>
    <s v="Norm"/>
    <x v="0"/>
    <s v="1Story"/>
    <x v="5"/>
    <x v="0"/>
    <n v="1965"/>
    <n v="1965"/>
    <s v="Hip"/>
    <s v="CompShg"/>
    <s v="HdBoard"/>
    <s v="HdBoard"/>
    <s v="BrkFace"/>
    <n v="48"/>
    <s v="TA"/>
    <s v="TA"/>
    <x v="1"/>
    <s v="TA"/>
    <s v="TA"/>
    <s v="No"/>
    <x v="3"/>
    <n v="520"/>
    <s v="Unf"/>
    <n v="0"/>
    <n v="440"/>
    <n v="960"/>
    <s v="GasA"/>
    <s v="TA"/>
    <x v="0"/>
    <s v="FuseF"/>
    <n v="960"/>
    <n v="0"/>
    <n v="0"/>
    <n v="960"/>
    <n v="1"/>
    <n v="0"/>
    <n v="1"/>
    <n v="0"/>
    <n v="3"/>
    <n v="1"/>
    <s v="TA"/>
    <n v="6"/>
    <s v="Typ"/>
    <n v="0"/>
    <s v="NA"/>
    <x v="0"/>
    <n v="1965"/>
    <s v="Fin"/>
    <n v="1"/>
    <n v="432"/>
    <s v="TA"/>
    <s v="TA"/>
    <s v="P"/>
    <n v="120"/>
    <n v="0"/>
    <n v="0"/>
    <n v="0"/>
    <n v="0"/>
    <n v="0"/>
    <s v="NA"/>
    <s v="NA"/>
    <s v="NA"/>
    <n v="0"/>
    <n v="5"/>
    <n v="2007"/>
    <s v="WD"/>
    <s v="Normal"/>
    <n v="94750"/>
  </r>
  <r>
    <x v="98"/>
    <n v="30"/>
    <x v="0"/>
    <n v="85"/>
    <n v="10625"/>
    <s v="Pave"/>
    <s v="NA"/>
    <x v="0"/>
    <s v="Lvl"/>
    <s v="AllPub"/>
    <s v="Corner"/>
    <s v="Gtl"/>
    <x v="15"/>
    <x v="0"/>
    <s v="Norm"/>
    <x v="0"/>
    <s v="1Story"/>
    <x v="3"/>
    <x v="0"/>
    <n v="1920"/>
    <n v="1950"/>
    <s v="Gable"/>
    <s v="CompShg"/>
    <s v="Wd Sdng"/>
    <s v="Wd Sdng"/>
    <s v="None"/>
    <n v="0"/>
    <s v="TA"/>
    <s v="TA"/>
    <x v="2"/>
    <s v="TA"/>
    <s v="TA"/>
    <s v="No"/>
    <x v="1"/>
    <n v="108"/>
    <s v="Unf"/>
    <n v="0"/>
    <n v="350"/>
    <n v="458"/>
    <s v="GasA"/>
    <s v="Fa"/>
    <x v="1"/>
    <s v="SBrkr"/>
    <n v="835"/>
    <n v="0"/>
    <n v="0"/>
    <n v="835"/>
    <n v="0"/>
    <n v="0"/>
    <n v="1"/>
    <n v="0"/>
    <n v="2"/>
    <n v="1"/>
    <s v="TA"/>
    <n v="5"/>
    <s v="Typ"/>
    <n v="0"/>
    <s v="NA"/>
    <x v="5"/>
    <n v="1920"/>
    <s v="Unf"/>
    <n v="1"/>
    <n v="366"/>
    <s v="Fa"/>
    <s v="TA"/>
    <s v="Y"/>
    <n v="0"/>
    <n v="0"/>
    <n v="77"/>
    <n v="0"/>
    <n v="0"/>
    <n v="0"/>
    <s v="NA"/>
    <s v="NA"/>
    <s v="Shed"/>
    <n v="400"/>
    <n v="5"/>
    <n v="2010"/>
    <s v="COD"/>
    <s v="Abnorml"/>
    <n v="83000"/>
  </r>
  <r>
    <x v="99"/>
    <n v="20"/>
    <x v="0"/>
    <n v="77"/>
    <n v="9320"/>
    <s v="Pave"/>
    <s v="NA"/>
    <x v="1"/>
    <s v="Lvl"/>
    <s v="AllPub"/>
    <s v="Inside"/>
    <s v="Gtl"/>
    <x v="11"/>
    <x v="0"/>
    <s v="Norm"/>
    <x v="0"/>
    <s v="1Story"/>
    <x v="5"/>
    <x v="0"/>
    <n v="1959"/>
    <n v="1959"/>
    <s v="Gable"/>
    <s v="CompShg"/>
    <s v="Plywood"/>
    <s v="Plywood"/>
    <s v="None"/>
    <n v="0"/>
    <s v="TA"/>
    <s v="TA"/>
    <x v="1"/>
    <s v="TA"/>
    <s v="TA"/>
    <s v="No"/>
    <x v="1"/>
    <n v="569"/>
    <s v="Unf"/>
    <n v="0"/>
    <n v="381"/>
    <n v="950"/>
    <s v="GasA"/>
    <s v="Fa"/>
    <x v="0"/>
    <s v="SBrkr"/>
    <n v="1225"/>
    <n v="0"/>
    <n v="0"/>
    <n v="1225"/>
    <n v="1"/>
    <n v="0"/>
    <n v="1"/>
    <n v="1"/>
    <n v="3"/>
    <n v="1"/>
    <s v="TA"/>
    <n v="6"/>
    <s v="Typ"/>
    <n v="0"/>
    <s v="NA"/>
    <x v="4"/>
    <s v="NA"/>
    <s v="NA"/>
    <n v="0"/>
    <n v="0"/>
    <s v="NA"/>
    <s v="NA"/>
    <s v="Y"/>
    <n v="352"/>
    <n v="0"/>
    <n v="0"/>
    <n v="0"/>
    <n v="0"/>
    <n v="0"/>
    <s v="NA"/>
    <s v="NA"/>
    <s v="Shed"/>
    <n v="400"/>
    <n v="1"/>
    <n v="2010"/>
    <s v="WD"/>
    <s v="Normal"/>
    <n v="128950"/>
  </r>
  <r>
    <x v="100"/>
    <n v="20"/>
    <x v="0"/>
    <s v="NA"/>
    <n v="10603"/>
    <s v="Pave"/>
    <s v="NA"/>
    <x v="1"/>
    <s v="Lvl"/>
    <s v="AllPub"/>
    <s v="Inside"/>
    <s v="Gtl"/>
    <x v="6"/>
    <x v="0"/>
    <s v="Norm"/>
    <x v="0"/>
    <s v="1Story"/>
    <x v="1"/>
    <x v="3"/>
    <n v="1977"/>
    <n v="2001"/>
    <s v="Gable"/>
    <s v="CompShg"/>
    <s v="Plywood"/>
    <s v="Plywood"/>
    <s v="BrkFace"/>
    <n v="28"/>
    <s v="TA"/>
    <s v="TA"/>
    <x v="0"/>
    <s v="TA"/>
    <s v="TA"/>
    <s v="Mn"/>
    <x v="1"/>
    <n v="1200"/>
    <s v="Unf"/>
    <n v="0"/>
    <n v="410"/>
    <n v="1610"/>
    <s v="GasA"/>
    <s v="Gd"/>
    <x v="0"/>
    <s v="SBrkr"/>
    <n v="1610"/>
    <n v="0"/>
    <n v="0"/>
    <n v="1610"/>
    <n v="1"/>
    <n v="0"/>
    <n v="2"/>
    <n v="0"/>
    <n v="3"/>
    <n v="1"/>
    <s v="Gd"/>
    <n v="6"/>
    <s v="Typ"/>
    <n v="2"/>
    <s v="TA"/>
    <x v="0"/>
    <n v="1977"/>
    <s v="RFn"/>
    <n v="2"/>
    <n v="480"/>
    <s v="TA"/>
    <s v="TA"/>
    <s v="Y"/>
    <n v="168"/>
    <n v="68"/>
    <n v="0"/>
    <n v="0"/>
    <n v="0"/>
    <n v="0"/>
    <s v="NA"/>
    <s v="NA"/>
    <s v="NA"/>
    <n v="0"/>
    <n v="2"/>
    <n v="2010"/>
    <s v="WD"/>
    <s v="Normal"/>
    <n v="205000"/>
  </r>
  <r>
    <x v="101"/>
    <n v="60"/>
    <x v="0"/>
    <n v="77"/>
    <n v="9206"/>
    <s v="Pave"/>
    <s v="NA"/>
    <x v="0"/>
    <s v="Lvl"/>
    <s v="AllPub"/>
    <s v="Inside"/>
    <s v="Gtl"/>
    <x v="12"/>
    <x v="0"/>
    <s v="Norm"/>
    <x v="0"/>
    <s v="2Story"/>
    <x v="1"/>
    <x v="0"/>
    <n v="1985"/>
    <n v="1985"/>
    <s v="Gable"/>
    <s v="CompShg"/>
    <s v="HdBoard"/>
    <s v="HdBoard"/>
    <s v="BrkFace"/>
    <n v="336"/>
    <s v="Gd"/>
    <s v="TA"/>
    <x v="1"/>
    <s v="Gd"/>
    <s v="TA"/>
    <s v="No"/>
    <x v="2"/>
    <n v="0"/>
    <s v="Unf"/>
    <n v="0"/>
    <n v="741"/>
    <n v="741"/>
    <s v="GasA"/>
    <s v="TA"/>
    <x v="0"/>
    <s v="SBrkr"/>
    <n v="977"/>
    <n v="755"/>
    <n v="0"/>
    <n v="1732"/>
    <n v="0"/>
    <n v="0"/>
    <n v="2"/>
    <n v="1"/>
    <n v="3"/>
    <n v="1"/>
    <s v="Gd"/>
    <n v="7"/>
    <s v="Typ"/>
    <n v="1"/>
    <s v="TA"/>
    <x v="0"/>
    <n v="1985"/>
    <s v="Fin"/>
    <n v="2"/>
    <n v="476"/>
    <s v="TA"/>
    <s v="TA"/>
    <s v="Y"/>
    <n v="192"/>
    <n v="46"/>
    <n v="0"/>
    <n v="0"/>
    <n v="0"/>
    <n v="0"/>
    <s v="NA"/>
    <s v="NA"/>
    <s v="NA"/>
    <n v="0"/>
    <n v="6"/>
    <n v="2010"/>
    <s v="WD"/>
    <s v="Normal"/>
    <n v="178000"/>
  </r>
  <r>
    <x v="102"/>
    <n v="90"/>
    <x v="0"/>
    <n v="64"/>
    <n v="7018"/>
    <s v="Pave"/>
    <s v="NA"/>
    <x v="0"/>
    <s v="Bnk"/>
    <s v="AllPub"/>
    <s v="Inside"/>
    <s v="Gtl"/>
    <x v="12"/>
    <x v="0"/>
    <s v="Norm"/>
    <x v="2"/>
    <s v="1Story"/>
    <x v="3"/>
    <x v="0"/>
    <n v="1979"/>
    <n v="1979"/>
    <s v="Gable"/>
    <s v="CompShg"/>
    <s v="HdBoard"/>
    <s v="HdBoard"/>
    <s v="None"/>
    <n v="0"/>
    <s v="TA"/>
    <s v="Fa"/>
    <x v="4"/>
    <s v="NA"/>
    <s v="NA"/>
    <s v="NA"/>
    <x v="5"/>
    <n v="0"/>
    <s v="NA"/>
    <n v="0"/>
    <n v="0"/>
    <n v="0"/>
    <s v="GasA"/>
    <s v="TA"/>
    <x v="0"/>
    <s v="SBrkr"/>
    <n v="1535"/>
    <n v="0"/>
    <n v="0"/>
    <n v="1535"/>
    <n v="0"/>
    <n v="0"/>
    <n v="2"/>
    <n v="0"/>
    <n v="4"/>
    <n v="2"/>
    <s v="TA"/>
    <n v="8"/>
    <s v="Typ"/>
    <n v="0"/>
    <s v="NA"/>
    <x v="0"/>
    <n v="1979"/>
    <s v="Unf"/>
    <n v="2"/>
    <n v="410"/>
    <s v="TA"/>
    <s v="TA"/>
    <s v="Y"/>
    <n v="0"/>
    <n v="0"/>
    <n v="0"/>
    <n v="0"/>
    <n v="0"/>
    <n v="0"/>
    <s v="NA"/>
    <s v="NA"/>
    <s v="NA"/>
    <n v="0"/>
    <n v="6"/>
    <n v="2009"/>
    <s v="WD"/>
    <s v="Alloca"/>
    <n v="118964"/>
  </r>
  <r>
    <x v="103"/>
    <n v="20"/>
    <x v="0"/>
    <n v="94"/>
    <n v="10402"/>
    <s v="Pave"/>
    <s v="NA"/>
    <x v="1"/>
    <s v="Lvl"/>
    <s v="AllPub"/>
    <s v="Corner"/>
    <s v="Gtl"/>
    <x v="0"/>
    <x v="0"/>
    <s v="Norm"/>
    <x v="0"/>
    <s v="1Story"/>
    <x v="0"/>
    <x v="0"/>
    <n v="2009"/>
    <n v="2009"/>
    <s v="Gable"/>
    <s v="CompShg"/>
    <s v="VinylSd"/>
    <s v="VinylSd"/>
    <s v="None"/>
    <n v="0"/>
    <s v="TA"/>
    <s v="TA"/>
    <x v="0"/>
    <s v="Gd"/>
    <s v="TA"/>
    <s v="No"/>
    <x v="2"/>
    <n v="0"/>
    <s v="Unf"/>
    <n v="0"/>
    <n v="1226"/>
    <n v="1226"/>
    <s v="GasA"/>
    <s v="Ex"/>
    <x v="0"/>
    <s v="SBrkr"/>
    <n v="1226"/>
    <n v="0"/>
    <n v="0"/>
    <n v="1226"/>
    <n v="0"/>
    <n v="0"/>
    <n v="2"/>
    <n v="0"/>
    <n v="3"/>
    <n v="1"/>
    <s v="Gd"/>
    <n v="6"/>
    <s v="Typ"/>
    <n v="0"/>
    <s v="NA"/>
    <x v="0"/>
    <n v="2009"/>
    <s v="RFn"/>
    <n v="3"/>
    <n v="740"/>
    <s v="TA"/>
    <s v="TA"/>
    <s v="Y"/>
    <n v="0"/>
    <n v="36"/>
    <n v="0"/>
    <n v="0"/>
    <n v="0"/>
    <n v="0"/>
    <s v="NA"/>
    <s v="NA"/>
    <s v="NA"/>
    <n v="0"/>
    <n v="5"/>
    <n v="2010"/>
    <s v="WD"/>
    <s v="Normal"/>
    <n v="198900"/>
  </r>
  <r>
    <x v="104"/>
    <n v="50"/>
    <x v="1"/>
    <s v="NA"/>
    <n v="7758"/>
    <s v="Pave"/>
    <s v="NA"/>
    <x v="0"/>
    <s v="Lvl"/>
    <s v="AllPub"/>
    <s v="Corner"/>
    <s v="Gtl"/>
    <x v="13"/>
    <x v="0"/>
    <s v="Norm"/>
    <x v="0"/>
    <s v="1.5Fin"/>
    <x v="0"/>
    <x v="4"/>
    <n v="1931"/>
    <n v="1950"/>
    <s v="Gable"/>
    <s v="CompShg"/>
    <s v="Stucco"/>
    <s v="Stucco"/>
    <s v="BrkFace"/>
    <n v="600"/>
    <s v="TA"/>
    <s v="Fa"/>
    <x v="0"/>
    <s v="TA"/>
    <s v="TA"/>
    <s v="No"/>
    <x v="6"/>
    <n v="224"/>
    <s v="Unf"/>
    <n v="0"/>
    <n v="816"/>
    <n v="1040"/>
    <s v="GasA"/>
    <s v="Ex"/>
    <x v="0"/>
    <s v="FuseF"/>
    <n v="1226"/>
    <n v="592"/>
    <n v="0"/>
    <n v="1818"/>
    <n v="0"/>
    <n v="0"/>
    <n v="1"/>
    <n v="1"/>
    <n v="4"/>
    <n v="1"/>
    <s v="TA"/>
    <n v="7"/>
    <s v="Typ"/>
    <n v="2"/>
    <s v="TA"/>
    <x v="1"/>
    <n v="1951"/>
    <s v="Unf"/>
    <n v="1"/>
    <n v="240"/>
    <s v="TA"/>
    <s v="TA"/>
    <s v="Y"/>
    <n v="0"/>
    <n v="0"/>
    <n v="0"/>
    <n v="0"/>
    <n v="184"/>
    <n v="0"/>
    <s v="NA"/>
    <s v="NA"/>
    <s v="NA"/>
    <n v="0"/>
    <n v="6"/>
    <n v="2007"/>
    <s v="WD"/>
    <s v="Normal"/>
    <n v="169500"/>
  </r>
  <r>
    <x v="105"/>
    <n v="60"/>
    <x v="3"/>
    <n v="75"/>
    <n v="9375"/>
    <s v="Pave"/>
    <s v="NA"/>
    <x v="0"/>
    <s v="Lvl"/>
    <s v="AllPub"/>
    <s v="Inside"/>
    <s v="Gtl"/>
    <x v="5"/>
    <x v="0"/>
    <s v="Norm"/>
    <x v="0"/>
    <s v="2Story"/>
    <x v="2"/>
    <x v="0"/>
    <n v="2003"/>
    <n v="2004"/>
    <s v="Hip"/>
    <s v="CompShg"/>
    <s v="VinylSd"/>
    <s v="VinylSd"/>
    <s v="BrkFace"/>
    <n v="768"/>
    <s v="Gd"/>
    <s v="TA"/>
    <x v="0"/>
    <s v="Ex"/>
    <s v="TA"/>
    <s v="No"/>
    <x v="2"/>
    <n v="0"/>
    <s v="Unf"/>
    <n v="0"/>
    <n v="1053"/>
    <n v="1053"/>
    <s v="GasA"/>
    <s v="Ex"/>
    <x v="0"/>
    <s v="SBrkr"/>
    <n v="1053"/>
    <n v="939"/>
    <n v="0"/>
    <n v="1992"/>
    <n v="0"/>
    <n v="0"/>
    <n v="2"/>
    <n v="1"/>
    <n v="3"/>
    <n v="1"/>
    <s v="Gd"/>
    <n v="9"/>
    <s v="Typ"/>
    <n v="1"/>
    <s v="Gd"/>
    <x v="0"/>
    <n v="2003"/>
    <s v="RFn"/>
    <n v="2"/>
    <n v="648"/>
    <s v="TA"/>
    <s v="TA"/>
    <s v="Y"/>
    <n v="140"/>
    <n v="45"/>
    <n v="0"/>
    <n v="0"/>
    <n v="0"/>
    <n v="0"/>
    <s v="NA"/>
    <s v="NA"/>
    <s v="NA"/>
    <n v="0"/>
    <n v="8"/>
    <n v="2008"/>
    <s v="WD"/>
    <s v="Normal"/>
    <n v="250000"/>
  </r>
  <r>
    <x v="106"/>
    <n v="30"/>
    <x v="1"/>
    <n v="60"/>
    <n v="10800"/>
    <s v="Pave"/>
    <s v="Grvl"/>
    <x v="0"/>
    <s v="Lvl"/>
    <s v="AllPub"/>
    <s v="Inside"/>
    <s v="Gtl"/>
    <x v="7"/>
    <x v="0"/>
    <s v="Norm"/>
    <x v="0"/>
    <s v="1Story"/>
    <x v="5"/>
    <x v="3"/>
    <n v="1885"/>
    <n v="1995"/>
    <s v="Mansard"/>
    <s v="CompShg"/>
    <s v="VinylSd"/>
    <s v="VinylSd"/>
    <s v="None"/>
    <n v="0"/>
    <s v="TA"/>
    <s v="TA"/>
    <x v="2"/>
    <s v="Fa"/>
    <s v="TA"/>
    <s v="No"/>
    <x v="2"/>
    <n v="0"/>
    <s v="Unf"/>
    <n v="0"/>
    <n v="641"/>
    <n v="641"/>
    <s v="GasA"/>
    <s v="Gd"/>
    <x v="0"/>
    <s v="SBrkr"/>
    <n v="1047"/>
    <n v="0"/>
    <n v="0"/>
    <n v="1047"/>
    <n v="0"/>
    <n v="0"/>
    <n v="1"/>
    <n v="0"/>
    <n v="2"/>
    <n v="1"/>
    <s v="TA"/>
    <n v="6"/>
    <s v="Typ"/>
    <n v="0"/>
    <s v="NA"/>
    <x v="1"/>
    <n v="1954"/>
    <s v="Unf"/>
    <n v="1"/>
    <n v="273"/>
    <s v="Fa"/>
    <s v="Fa"/>
    <s v="N"/>
    <n v="0"/>
    <n v="0"/>
    <n v="0"/>
    <n v="0"/>
    <n v="0"/>
    <n v="0"/>
    <s v="NA"/>
    <s v="NA"/>
    <s v="Shed"/>
    <n v="450"/>
    <n v="8"/>
    <n v="2007"/>
    <s v="WD"/>
    <s v="Normal"/>
    <n v="100000"/>
  </r>
  <r>
    <x v="107"/>
    <n v="20"/>
    <x v="1"/>
    <n v="50"/>
    <n v="6000"/>
    <s v="Pave"/>
    <s v="NA"/>
    <x v="0"/>
    <s v="Lvl"/>
    <s v="AllPub"/>
    <s v="Inside"/>
    <s v="Gtl"/>
    <x v="7"/>
    <x v="0"/>
    <s v="Norm"/>
    <x v="0"/>
    <s v="1Story"/>
    <x v="3"/>
    <x v="0"/>
    <n v="1948"/>
    <n v="1950"/>
    <s v="Gable"/>
    <s v="CompShg"/>
    <s v="VinylSd"/>
    <s v="VinylSd"/>
    <s v="None"/>
    <n v="0"/>
    <s v="TA"/>
    <s v="TA"/>
    <x v="1"/>
    <s v="TA"/>
    <s v="TA"/>
    <s v="No"/>
    <x v="1"/>
    <n v="104"/>
    <s v="BLQ"/>
    <n v="169"/>
    <n v="516"/>
    <n v="789"/>
    <s v="GasA"/>
    <s v="Ex"/>
    <x v="0"/>
    <s v="SBrkr"/>
    <n v="789"/>
    <n v="0"/>
    <n v="0"/>
    <n v="789"/>
    <n v="0"/>
    <n v="0"/>
    <n v="1"/>
    <n v="0"/>
    <n v="2"/>
    <n v="1"/>
    <s v="TA"/>
    <n v="5"/>
    <s v="Typ"/>
    <n v="0"/>
    <s v="NA"/>
    <x v="1"/>
    <n v="1948"/>
    <s v="Unf"/>
    <n v="1"/>
    <n v="250"/>
    <s v="TA"/>
    <s v="TA"/>
    <s v="Y"/>
    <n v="0"/>
    <n v="0"/>
    <n v="0"/>
    <n v="0"/>
    <n v="0"/>
    <n v="0"/>
    <s v="NA"/>
    <s v="NA"/>
    <s v="NA"/>
    <n v="0"/>
    <n v="4"/>
    <n v="2008"/>
    <s v="WD"/>
    <s v="Partial"/>
    <n v="115000"/>
  </r>
  <r>
    <x v="108"/>
    <n v="50"/>
    <x v="1"/>
    <n v="85"/>
    <n v="8500"/>
    <s v="Pave"/>
    <s v="NA"/>
    <x v="0"/>
    <s v="Lvl"/>
    <s v="AllPub"/>
    <s v="Corner"/>
    <s v="Gtl"/>
    <x v="13"/>
    <x v="3"/>
    <s v="Norm"/>
    <x v="0"/>
    <s v="1.5Fin"/>
    <x v="3"/>
    <x v="3"/>
    <n v="1919"/>
    <n v="2005"/>
    <s v="Gable"/>
    <s v="CompShg"/>
    <s v="CemntBd"/>
    <s v="CmentBd"/>
    <s v="None"/>
    <n v="0"/>
    <s v="TA"/>
    <s v="TA"/>
    <x v="1"/>
    <s v="TA"/>
    <s v="TA"/>
    <s v="No"/>
    <x v="2"/>
    <n v="0"/>
    <s v="Unf"/>
    <n v="0"/>
    <n v="793"/>
    <n v="793"/>
    <s v="GasW"/>
    <s v="TA"/>
    <x v="1"/>
    <s v="FuseF"/>
    <n v="997"/>
    <n v="520"/>
    <n v="0"/>
    <n v="1517"/>
    <n v="0"/>
    <n v="0"/>
    <n v="2"/>
    <n v="0"/>
    <n v="3"/>
    <n v="1"/>
    <s v="Fa"/>
    <n v="7"/>
    <s v="Typ"/>
    <n v="0"/>
    <s v="NA"/>
    <x v="4"/>
    <s v="NA"/>
    <s v="NA"/>
    <n v="0"/>
    <n v="0"/>
    <s v="NA"/>
    <s v="NA"/>
    <s v="N"/>
    <n v="0"/>
    <n v="0"/>
    <n v="144"/>
    <n v="0"/>
    <n v="0"/>
    <n v="0"/>
    <s v="NA"/>
    <s v="NA"/>
    <s v="NA"/>
    <n v="0"/>
    <n v="8"/>
    <n v="2007"/>
    <s v="WD"/>
    <s v="Normal"/>
    <n v="115000"/>
  </r>
  <r>
    <x v="109"/>
    <n v="20"/>
    <x v="0"/>
    <n v="105"/>
    <n v="11751"/>
    <s v="Pave"/>
    <s v="NA"/>
    <x v="1"/>
    <s v="Lvl"/>
    <s v="AllPub"/>
    <s v="Inside"/>
    <s v="Gtl"/>
    <x v="6"/>
    <x v="0"/>
    <s v="Norm"/>
    <x v="0"/>
    <s v="1Story"/>
    <x v="1"/>
    <x v="2"/>
    <n v="1977"/>
    <n v="1977"/>
    <s v="Hip"/>
    <s v="CompShg"/>
    <s v="Plywood"/>
    <s v="Plywood"/>
    <s v="BrkFace"/>
    <n v="480"/>
    <s v="TA"/>
    <s v="TA"/>
    <x v="1"/>
    <s v="Gd"/>
    <s v="TA"/>
    <s v="No"/>
    <x v="4"/>
    <n v="705"/>
    <s v="Unf"/>
    <n v="0"/>
    <n v="1139"/>
    <n v="1844"/>
    <s v="GasA"/>
    <s v="Ex"/>
    <x v="0"/>
    <s v="SBrkr"/>
    <n v="1844"/>
    <n v="0"/>
    <n v="0"/>
    <n v="1844"/>
    <n v="0"/>
    <n v="0"/>
    <n v="2"/>
    <n v="0"/>
    <n v="3"/>
    <n v="1"/>
    <s v="TA"/>
    <n v="7"/>
    <s v="Typ"/>
    <n v="1"/>
    <s v="TA"/>
    <x v="0"/>
    <n v="1977"/>
    <s v="RFn"/>
    <n v="2"/>
    <n v="546"/>
    <s v="TA"/>
    <s v="TA"/>
    <s v="Y"/>
    <n v="0"/>
    <n v="122"/>
    <n v="0"/>
    <n v="0"/>
    <n v="0"/>
    <n v="0"/>
    <s v="NA"/>
    <s v="MnPrv"/>
    <s v="NA"/>
    <n v="0"/>
    <n v="1"/>
    <n v="2010"/>
    <s v="COD"/>
    <s v="Normal"/>
    <n v="190000"/>
  </r>
  <r>
    <x v="110"/>
    <n v="50"/>
    <x v="0"/>
    <n v="75"/>
    <n v="9525"/>
    <s v="Pave"/>
    <s v="NA"/>
    <x v="0"/>
    <s v="Lvl"/>
    <s v="AllPub"/>
    <s v="Inside"/>
    <s v="Gtl"/>
    <x v="15"/>
    <x v="0"/>
    <s v="Norm"/>
    <x v="0"/>
    <s v="1.5Fin"/>
    <x v="1"/>
    <x v="4"/>
    <n v="1954"/>
    <n v="1972"/>
    <s v="Gable"/>
    <s v="CompShg"/>
    <s v="Wd Sdng"/>
    <s v="Wd Sdng"/>
    <s v="None"/>
    <n v="0"/>
    <s v="TA"/>
    <s v="TA"/>
    <x v="1"/>
    <s v="TA"/>
    <s v="Fa"/>
    <s v="No"/>
    <x v="3"/>
    <n v="444"/>
    <s v="Unf"/>
    <n v="0"/>
    <n v="550"/>
    <n v="994"/>
    <s v="GasA"/>
    <s v="Gd"/>
    <x v="0"/>
    <s v="SBrkr"/>
    <n v="1216"/>
    <n v="639"/>
    <n v="0"/>
    <n v="1855"/>
    <n v="0"/>
    <n v="0"/>
    <n v="2"/>
    <n v="0"/>
    <n v="4"/>
    <n v="1"/>
    <s v="TA"/>
    <n v="7"/>
    <s v="Typ"/>
    <n v="0"/>
    <s v="NA"/>
    <x v="0"/>
    <n v="1954"/>
    <s v="Unf"/>
    <n v="1"/>
    <n v="325"/>
    <s v="TA"/>
    <s v="TA"/>
    <s v="Y"/>
    <n v="182"/>
    <n v="0"/>
    <n v="0"/>
    <n v="0"/>
    <n v="0"/>
    <n v="0"/>
    <s v="NA"/>
    <s v="NA"/>
    <s v="NA"/>
    <n v="0"/>
    <n v="10"/>
    <n v="2006"/>
    <s v="WD"/>
    <s v="Normal"/>
    <n v="136900"/>
  </r>
  <r>
    <x v="111"/>
    <n v="80"/>
    <x v="0"/>
    <s v="NA"/>
    <n v="7750"/>
    <s v="Pave"/>
    <s v="NA"/>
    <x v="1"/>
    <s v="Lvl"/>
    <s v="AllPub"/>
    <s v="Inside"/>
    <s v="Gtl"/>
    <x v="17"/>
    <x v="0"/>
    <s v="Norm"/>
    <x v="0"/>
    <s v="SLvl"/>
    <x v="0"/>
    <x v="0"/>
    <n v="2000"/>
    <n v="2000"/>
    <s v="Gable"/>
    <s v="CompShg"/>
    <s v="VinylSd"/>
    <s v="VinylSd"/>
    <s v="None"/>
    <n v="0"/>
    <s v="TA"/>
    <s v="TA"/>
    <x v="0"/>
    <s v="Gd"/>
    <s v="TA"/>
    <s v="No"/>
    <x v="0"/>
    <n v="250"/>
    <s v="Unf"/>
    <n v="0"/>
    <n v="134"/>
    <n v="384"/>
    <s v="GasA"/>
    <s v="Ex"/>
    <x v="0"/>
    <s v="SBrkr"/>
    <n v="774"/>
    <n v="656"/>
    <n v="0"/>
    <n v="1430"/>
    <n v="0"/>
    <n v="0"/>
    <n v="2"/>
    <n v="1"/>
    <n v="3"/>
    <n v="1"/>
    <s v="TA"/>
    <n v="7"/>
    <s v="Typ"/>
    <n v="1"/>
    <s v="TA"/>
    <x v="2"/>
    <n v="2000"/>
    <s v="Fin"/>
    <n v="2"/>
    <n v="400"/>
    <s v="TA"/>
    <s v="TA"/>
    <s v="Y"/>
    <n v="180"/>
    <n v="0"/>
    <n v="0"/>
    <n v="0"/>
    <n v="0"/>
    <n v="0"/>
    <s v="NA"/>
    <s v="NA"/>
    <s v="NA"/>
    <n v="0"/>
    <n v="4"/>
    <n v="2010"/>
    <s v="WD"/>
    <s v="Normal"/>
    <n v="180000"/>
  </r>
  <r>
    <x v="112"/>
    <n v="60"/>
    <x v="0"/>
    <n v="77"/>
    <n v="9965"/>
    <s v="Pave"/>
    <s v="NA"/>
    <x v="0"/>
    <s v="Lvl"/>
    <s v="AllPub"/>
    <s v="Inside"/>
    <s v="Gtl"/>
    <x v="0"/>
    <x v="0"/>
    <s v="Norm"/>
    <x v="0"/>
    <s v="2Story"/>
    <x v="0"/>
    <x v="0"/>
    <n v="2007"/>
    <n v="2007"/>
    <s v="Gable"/>
    <s v="CompShg"/>
    <s v="VinylSd"/>
    <s v="VinylSd"/>
    <s v="Stone"/>
    <n v="220"/>
    <s v="Gd"/>
    <s v="TA"/>
    <x v="0"/>
    <s v="Ex"/>
    <s v="TA"/>
    <s v="Av"/>
    <x v="0"/>
    <n v="984"/>
    <s v="Unf"/>
    <n v="0"/>
    <n v="280"/>
    <n v="1264"/>
    <s v="GasA"/>
    <s v="Ex"/>
    <x v="0"/>
    <s v="SBrkr"/>
    <n v="1282"/>
    <n v="1414"/>
    <n v="0"/>
    <n v="2696"/>
    <n v="1"/>
    <n v="0"/>
    <n v="2"/>
    <n v="1"/>
    <n v="4"/>
    <n v="1"/>
    <s v="Ex"/>
    <n v="10"/>
    <s v="Typ"/>
    <n v="1"/>
    <s v="Gd"/>
    <x v="2"/>
    <n v="2007"/>
    <s v="Fin"/>
    <n v="3"/>
    <n v="792"/>
    <s v="TA"/>
    <s v="TA"/>
    <s v="Y"/>
    <n v="120"/>
    <n v="184"/>
    <n v="0"/>
    <n v="0"/>
    <n v="168"/>
    <n v="0"/>
    <s v="NA"/>
    <s v="NA"/>
    <s v="NA"/>
    <n v="0"/>
    <n v="10"/>
    <n v="2007"/>
    <s v="New"/>
    <s v="Partial"/>
    <n v="383970"/>
  </r>
  <r>
    <x v="113"/>
    <n v="20"/>
    <x v="0"/>
    <s v="NA"/>
    <n v="21000"/>
    <s v="Pave"/>
    <s v="NA"/>
    <x v="0"/>
    <s v="Bnk"/>
    <s v="AllPub"/>
    <s v="Corner"/>
    <s v="Gtl"/>
    <x v="2"/>
    <x v="0"/>
    <s v="Norm"/>
    <x v="0"/>
    <s v="1Story"/>
    <x v="1"/>
    <x v="0"/>
    <n v="1953"/>
    <n v="1953"/>
    <s v="Hip"/>
    <s v="CompShg"/>
    <s v="Wd Sdng"/>
    <s v="Wd Sdng"/>
    <s v="BrkFace"/>
    <n v="184"/>
    <s v="TA"/>
    <s v="Gd"/>
    <x v="1"/>
    <s v="Gd"/>
    <s v="TA"/>
    <s v="Mn"/>
    <x v="1"/>
    <n v="35"/>
    <s v="Rec"/>
    <n v="869"/>
    <n v="905"/>
    <n v="1809"/>
    <s v="GasA"/>
    <s v="TA"/>
    <x v="0"/>
    <s v="SBrkr"/>
    <n v="2259"/>
    <n v="0"/>
    <n v="0"/>
    <n v="2259"/>
    <n v="1"/>
    <n v="0"/>
    <n v="2"/>
    <n v="0"/>
    <n v="3"/>
    <n v="1"/>
    <s v="Gd"/>
    <n v="7"/>
    <s v="Typ"/>
    <n v="2"/>
    <s v="Gd"/>
    <x v="5"/>
    <n v="1953"/>
    <s v="Unf"/>
    <n v="2"/>
    <n v="450"/>
    <s v="TA"/>
    <s v="TA"/>
    <s v="Y"/>
    <n v="166"/>
    <n v="120"/>
    <n v="192"/>
    <n v="0"/>
    <n v="0"/>
    <n v="0"/>
    <s v="NA"/>
    <s v="MnPrv"/>
    <s v="NA"/>
    <n v="0"/>
    <n v="10"/>
    <n v="2007"/>
    <s v="COD"/>
    <s v="Abnorml"/>
    <n v="217000"/>
  </r>
  <r>
    <x v="114"/>
    <n v="70"/>
    <x v="0"/>
    <n v="61"/>
    <n v="7259"/>
    <s v="Pave"/>
    <s v="NA"/>
    <x v="1"/>
    <s v="Lvl"/>
    <s v="AllPub"/>
    <s v="Inside"/>
    <s v="Mod"/>
    <x v="2"/>
    <x v="0"/>
    <s v="Norm"/>
    <x v="0"/>
    <s v="2Story"/>
    <x v="1"/>
    <x v="1"/>
    <n v="1945"/>
    <n v="2002"/>
    <s v="Gambrel"/>
    <s v="CompShg"/>
    <s v="Wd Sdng"/>
    <s v="Wd Sdng"/>
    <s v="None"/>
    <n v="0"/>
    <s v="TA"/>
    <s v="TA"/>
    <x v="1"/>
    <s v="TA"/>
    <s v="TA"/>
    <s v="No"/>
    <x v="1"/>
    <n v="774"/>
    <s v="LwQ"/>
    <n v="150"/>
    <n v="104"/>
    <n v="1028"/>
    <s v="GasA"/>
    <s v="Ex"/>
    <x v="0"/>
    <s v="SBrkr"/>
    <n v="1436"/>
    <n v="884"/>
    <n v="0"/>
    <n v="2320"/>
    <n v="1"/>
    <n v="0"/>
    <n v="2"/>
    <n v="1"/>
    <n v="3"/>
    <n v="1"/>
    <s v="Gd"/>
    <n v="9"/>
    <s v="Typ"/>
    <n v="1"/>
    <s v="TA"/>
    <x v="1"/>
    <n v="1945"/>
    <s v="Unf"/>
    <n v="1"/>
    <n v="180"/>
    <s v="TA"/>
    <s v="TA"/>
    <s v="Y"/>
    <n v="224"/>
    <n v="0"/>
    <n v="0"/>
    <n v="0"/>
    <n v="0"/>
    <n v="0"/>
    <s v="NA"/>
    <s v="MnPrv"/>
    <s v="NA"/>
    <n v="0"/>
    <n v="7"/>
    <n v="2007"/>
    <s v="WD"/>
    <s v="Normal"/>
    <n v="259500"/>
  </r>
  <r>
    <x v="115"/>
    <n v="160"/>
    <x v="3"/>
    <n v="34"/>
    <n v="3230"/>
    <s v="Pave"/>
    <s v="Pave"/>
    <x v="0"/>
    <s v="Lvl"/>
    <s v="AllPub"/>
    <s v="Corner"/>
    <s v="Gtl"/>
    <x v="5"/>
    <x v="0"/>
    <s v="Norm"/>
    <x v="3"/>
    <s v="2Story"/>
    <x v="1"/>
    <x v="0"/>
    <n v="1999"/>
    <n v="1999"/>
    <s v="Gable"/>
    <s v="CompShg"/>
    <s v="MetalSd"/>
    <s v="MetalSd"/>
    <s v="BrkFace"/>
    <n v="1129"/>
    <s v="TA"/>
    <s v="TA"/>
    <x v="0"/>
    <s v="Gd"/>
    <s v="TA"/>
    <s v="No"/>
    <x v="0"/>
    <n v="419"/>
    <s v="Unf"/>
    <n v="0"/>
    <n v="310"/>
    <n v="729"/>
    <s v="GasA"/>
    <s v="Gd"/>
    <x v="0"/>
    <s v="SBrkr"/>
    <n v="729"/>
    <n v="729"/>
    <n v="0"/>
    <n v="1458"/>
    <n v="0"/>
    <n v="0"/>
    <n v="2"/>
    <n v="1"/>
    <n v="2"/>
    <n v="1"/>
    <s v="TA"/>
    <n v="5"/>
    <s v="Typ"/>
    <n v="1"/>
    <s v="Fa"/>
    <x v="1"/>
    <n v="1999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76000"/>
  </r>
  <r>
    <x v="116"/>
    <n v="20"/>
    <x v="0"/>
    <s v="NA"/>
    <n v="11616"/>
    <s v="Pave"/>
    <s v="NA"/>
    <x v="0"/>
    <s v="Lvl"/>
    <s v="AllPub"/>
    <s v="Inside"/>
    <s v="Gtl"/>
    <x v="9"/>
    <x v="0"/>
    <s v="Norm"/>
    <x v="0"/>
    <s v="1Story"/>
    <x v="3"/>
    <x v="0"/>
    <n v="1962"/>
    <n v="1962"/>
    <s v="Gable"/>
    <s v="CompShg"/>
    <s v="Wd Sdng"/>
    <s v="Wd Sdng"/>
    <s v="BrkFace"/>
    <n v="116"/>
    <s v="TA"/>
    <s v="TA"/>
    <x v="1"/>
    <s v="TA"/>
    <s v="TA"/>
    <s v="No"/>
    <x v="6"/>
    <n v="170"/>
    <s v="BLQ"/>
    <n v="670"/>
    <n v="252"/>
    <n v="1092"/>
    <s v="GasA"/>
    <s v="TA"/>
    <x v="0"/>
    <s v="SBrkr"/>
    <n v="1092"/>
    <n v="0"/>
    <n v="0"/>
    <n v="1092"/>
    <n v="0"/>
    <n v="1"/>
    <n v="1"/>
    <n v="0"/>
    <n v="3"/>
    <n v="1"/>
    <s v="TA"/>
    <n v="6"/>
    <s v="Typ"/>
    <n v="1"/>
    <s v="Po"/>
    <x v="0"/>
    <n v="1962"/>
    <s v="Unf"/>
    <n v="1"/>
    <n v="288"/>
    <s v="TA"/>
    <s v="TA"/>
    <s v="Y"/>
    <n v="0"/>
    <n v="20"/>
    <n v="144"/>
    <n v="0"/>
    <n v="0"/>
    <n v="0"/>
    <s v="NA"/>
    <s v="NA"/>
    <s v="NA"/>
    <n v="0"/>
    <n v="9"/>
    <n v="2009"/>
    <s v="WD"/>
    <s v="Normal"/>
    <n v="139000"/>
  </r>
  <r>
    <x v="117"/>
    <n v="20"/>
    <x v="0"/>
    <n v="74"/>
    <n v="8536"/>
    <s v="Pave"/>
    <s v="NA"/>
    <x v="0"/>
    <s v="Lvl"/>
    <s v="AllPub"/>
    <s v="Corner"/>
    <s v="Gtl"/>
    <x v="15"/>
    <x v="0"/>
    <s v="Norm"/>
    <x v="0"/>
    <s v="1Story"/>
    <x v="3"/>
    <x v="0"/>
    <n v="2006"/>
    <n v="2007"/>
    <s v="Gable"/>
    <s v="CompShg"/>
    <s v="VinylSd"/>
    <s v="VinylSd"/>
    <s v="None"/>
    <n v="0"/>
    <s v="TA"/>
    <s v="TA"/>
    <x v="0"/>
    <s v="Gd"/>
    <s v="TA"/>
    <s v="No"/>
    <x v="2"/>
    <n v="0"/>
    <s v="Unf"/>
    <n v="0"/>
    <n v="1125"/>
    <n v="1125"/>
    <s v="GasA"/>
    <s v="Gd"/>
    <x v="0"/>
    <s v="SBrkr"/>
    <n v="1125"/>
    <n v="0"/>
    <n v="0"/>
    <n v="1125"/>
    <n v="0"/>
    <n v="0"/>
    <n v="1"/>
    <n v="1"/>
    <n v="2"/>
    <n v="1"/>
    <s v="TA"/>
    <n v="5"/>
    <s v="Typ"/>
    <n v="0"/>
    <s v="NA"/>
    <x v="0"/>
    <n v="2007"/>
    <s v="Unf"/>
    <n v="2"/>
    <n v="430"/>
    <s v="TA"/>
    <s v="TA"/>
    <s v="Y"/>
    <n v="80"/>
    <n v="64"/>
    <n v="0"/>
    <n v="0"/>
    <n v="0"/>
    <n v="0"/>
    <s v="NA"/>
    <s v="NA"/>
    <s v="NA"/>
    <n v="0"/>
    <n v="4"/>
    <n v="2007"/>
    <s v="New"/>
    <s v="Partial"/>
    <n v="155000"/>
  </r>
  <r>
    <x v="118"/>
    <n v="60"/>
    <x v="0"/>
    <n v="90"/>
    <n v="12376"/>
    <s v="Pave"/>
    <s v="NA"/>
    <x v="0"/>
    <s v="Lvl"/>
    <s v="AllPub"/>
    <s v="Corner"/>
    <s v="Gtl"/>
    <x v="12"/>
    <x v="0"/>
    <s v="Norm"/>
    <x v="0"/>
    <s v="2Story"/>
    <x v="0"/>
    <x v="0"/>
    <n v="1990"/>
    <n v="1990"/>
    <s v="Hip"/>
    <s v="CompShg"/>
    <s v="Plywood"/>
    <s v="Plywood"/>
    <s v="None"/>
    <n v="0"/>
    <s v="TA"/>
    <s v="TA"/>
    <x v="0"/>
    <s v="Gd"/>
    <s v="TA"/>
    <s v="Mn"/>
    <x v="0"/>
    <n v="1470"/>
    <s v="Unf"/>
    <n v="0"/>
    <n v="203"/>
    <n v="1673"/>
    <s v="GasA"/>
    <s v="Gd"/>
    <x v="0"/>
    <s v="SBrkr"/>
    <n v="1699"/>
    <n v="1523"/>
    <n v="0"/>
    <n v="3222"/>
    <n v="1"/>
    <n v="0"/>
    <n v="3"/>
    <n v="0"/>
    <n v="5"/>
    <n v="1"/>
    <s v="Gd"/>
    <n v="11"/>
    <s v="Typ"/>
    <n v="2"/>
    <s v="TA"/>
    <x v="0"/>
    <n v="1990"/>
    <s v="Unf"/>
    <n v="3"/>
    <n v="594"/>
    <s v="TA"/>
    <s v="TA"/>
    <s v="Y"/>
    <n v="367"/>
    <n v="0"/>
    <n v="0"/>
    <n v="0"/>
    <n v="0"/>
    <n v="0"/>
    <s v="NA"/>
    <s v="NA"/>
    <s v="NA"/>
    <n v="0"/>
    <n v="5"/>
    <n v="2010"/>
    <s v="WD"/>
    <s v="Normal"/>
    <n v="320000"/>
  </r>
  <r>
    <x v="119"/>
    <n v="60"/>
    <x v="0"/>
    <n v="65"/>
    <n v="8461"/>
    <s v="Pave"/>
    <s v="NA"/>
    <x v="0"/>
    <s v="Lvl"/>
    <s v="AllPub"/>
    <s v="Inside"/>
    <s v="Gtl"/>
    <x v="0"/>
    <x v="0"/>
    <s v="Norm"/>
    <x v="0"/>
    <s v="2Story"/>
    <x v="1"/>
    <x v="0"/>
    <n v="2005"/>
    <n v="2006"/>
    <s v="Gable"/>
    <s v="CompShg"/>
    <s v="VinylSd"/>
    <s v="VinylSd"/>
    <s v="None"/>
    <n v="0"/>
    <s v="Gd"/>
    <s v="TA"/>
    <x v="0"/>
    <s v="Gd"/>
    <s v="TA"/>
    <s v="No"/>
    <x v="2"/>
    <n v="0"/>
    <s v="Unf"/>
    <n v="0"/>
    <n v="728"/>
    <n v="728"/>
    <s v="GasA"/>
    <s v="Ex"/>
    <x v="0"/>
    <s v="SBrkr"/>
    <n v="728"/>
    <n v="728"/>
    <n v="0"/>
    <n v="1456"/>
    <n v="0"/>
    <n v="0"/>
    <n v="2"/>
    <n v="1"/>
    <n v="3"/>
    <n v="1"/>
    <s v="Gd"/>
    <n v="8"/>
    <s v="Typ"/>
    <n v="1"/>
    <s v="Gd"/>
    <x v="0"/>
    <n v="2005"/>
    <s v="Fin"/>
    <n v="2"/>
    <n v="390"/>
    <s v="TA"/>
    <s v="TA"/>
    <s v="Y"/>
    <n v="0"/>
    <n v="24"/>
    <n v="0"/>
    <n v="0"/>
    <n v="0"/>
    <n v="0"/>
    <s v="NA"/>
    <s v="NA"/>
    <s v="NA"/>
    <n v="0"/>
    <n v="7"/>
    <n v="2006"/>
    <s v="New"/>
    <s v="Partial"/>
    <n v="163990"/>
  </r>
  <r>
    <x v="120"/>
    <n v="80"/>
    <x v="0"/>
    <s v="NA"/>
    <n v="21453"/>
    <s v="Pave"/>
    <s v="NA"/>
    <x v="1"/>
    <s v="Low"/>
    <s v="AllPub"/>
    <s v="CulDSac"/>
    <s v="Sev"/>
    <x v="19"/>
    <x v="0"/>
    <s v="Norm"/>
    <x v="0"/>
    <s v="SLvl"/>
    <x v="1"/>
    <x v="0"/>
    <n v="1969"/>
    <n v="1969"/>
    <s v="Flat"/>
    <s v="Metal"/>
    <s v="Plywood"/>
    <s v="Plywood"/>
    <s v="None"/>
    <n v="0"/>
    <s v="TA"/>
    <s v="TA"/>
    <x v="1"/>
    <s v="TA"/>
    <s v="TA"/>
    <s v="Gd"/>
    <x v="1"/>
    <n v="938"/>
    <s v="Unf"/>
    <n v="0"/>
    <n v="0"/>
    <n v="938"/>
    <s v="GasA"/>
    <s v="Ex"/>
    <x v="0"/>
    <s v="SBrkr"/>
    <n v="988"/>
    <n v="0"/>
    <n v="0"/>
    <n v="988"/>
    <n v="1"/>
    <n v="0"/>
    <n v="1"/>
    <n v="0"/>
    <n v="1"/>
    <n v="1"/>
    <s v="TA"/>
    <n v="4"/>
    <s v="Typ"/>
    <n v="2"/>
    <s v="TA"/>
    <x v="0"/>
    <n v="1969"/>
    <s v="Unf"/>
    <n v="2"/>
    <n v="540"/>
    <s v="TA"/>
    <s v="TA"/>
    <s v="Y"/>
    <n v="0"/>
    <n v="130"/>
    <n v="0"/>
    <n v="130"/>
    <n v="0"/>
    <n v="0"/>
    <s v="NA"/>
    <s v="NA"/>
    <s v="NA"/>
    <n v="0"/>
    <n v="10"/>
    <n v="2006"/>
    <s v="WD"/>
    <s v="Normal"/>
    <n v="180000"/>
  </r>
  <r>
    <x v="121"/>
    <n v="50"/>
    <x v="1"/>
    <n v="50"/>
    <n v="6060"/>
    <s v="Pave"/>
    <s v="NA"/>
    <x v="0"/>
    <s v="Lvl"/>
    <s v="AllPub"/>
    <s v="Inside"/>
    <s v="Gtl"/>
    <x v="13"/>
    <x v="0"/>
    <s v="Norm"/>
    <x v="0"/>
    <s v="1.5Fin"/>
    <x v="5"/>
    <x v="0"/>
    <n v="1939"/>
    <n v="1950"/>
    <s v="Gable"/>
    <s v="CompShg"/>
    <s v="AsbShng"/>
    <s v="AsbShng"/>
    <s v="None"/>
    <n v="0"/>
    <s v="TA"/>
    <s v="TA"/>
    <x v="0"/>
    <s v="TA"/>
    <s v="TA"/>
    <s v="No"/>
    <x v="2"/>
    <n v="0"/>
    <s v="Unf"/>
    <n v="0"/>
    <n v="732"/>
    <n v="732"/>
    <s v="GasA"/>
    <s v="Gd"/>
    <x v="0"/>
    <s v="SBrkr"/>
    <n v="772"/>
    <n v="351"/>
    <n v="0"/>
    <n v="1123"/>
    <n v="0"/>
    <n v="0"/>
    <n v="1"/>
    <n v="0"/>
    <n v="3"/>
    <n v="1"/>
    <s v="TA"/>
    <n v="4"/>
    <s v="Typ"/>
    <n v="0"/>
    <s v="NA"/>
    <x v="1"/>
    <n v="1979"/>
    <s v="Unf"/>
    <n v="1"/>
    <n v="264"/>
    <s v="TA"/>
    <s v="TA"/>
    <s v="P"/>
    <n v="0"/>
    <n v="0"/>
    <n v="140"/>
    <n v="0"/>
    <n v="0"/>
    <n v="0"/>
    <s v="NA"/>
    <s v="MnPrv"/>
    <s v="NA"/>
    <n v="0"/>
    <n v="6"/>
    <n v="2007"/>
    <s v="WD"/>
    <s v="Normal"/>
    <n v="100000"/>
  </r>
  <r>
    <x v="122"/>
    <n v="20"/>
    <x v="0"/>
    <n v="75"/>
    <n v="9464"/>
    <s v="Pave"/>
    <s v="NA"/>
    <x v="0"/>
    <s v="Lvl"/>
    <s v="AllPub"/>
    <s v="Corner"/>
    <s v="Gtl"/>
    <x v="11"/>
    <x v="0"/>
    <s v="Norm"/>
    <x v="0"/>
    <s v="1Story"/>
    <x v="1"/>
    <x v="3"/>
    <n v="1958"/>
    <n v="1958"/>
    <s v="Hip"/>
    <s v="CompShg"/>
    <s v="MetalSd"/>
    <s v="MetalSd"/>
    <s v="BrkFace"/>
    <n v="135"/>
    <s v="TA"/>
    <s v="Gd"/>
    <x v="1"/>
    <s v="TA"/>
    <s v="TA"/>
    <s v="No"/>
    <x v="4"/>
    <n v="570"/>
    <s v="Unf"/>
    <n v="0"/>
    <n v="510"/>
    <n v="1080"/>
    <s v="GasA"/>
    <s v="Gd"/>
    <x v="0"/>
    <s v="SBrkr"/>
    <n v="1080"/>
    <n v="0"/>
    <n v="0"/>
    <n v="1080"/>
    <n v="0"/>
    <n v="0"/>
    <n v="1"/>
    <n v="0"/>
    <n v="3"/>
    <n v="1"/>
    <s v="TA"/>
    <n v="5"/>
    <s v="Typ"/>
    <n v="0"/>
    <s v="NA"/>
    <x v="0"/>
    <n v="1958"/>
    <s v="Unf"/>
    <n v="1"/>
    <n v="288"/>
    <s v="TA"/>
    <s v="TA"/>
    <s v="Y"/>
    <n v="0"/>
    <n v="0"/>
    <n v="0"/>
    <n v="0"/>
    <n v="130"/>
    <n v="0"/>
    <s v="NA"/>
    <s v="NA"/>
    <s v="NA"/>
    <n v="0"/>
    <n v="6"/>
    <n v="2008"/>
    <s v="WD"/>
    <s v="Normal"/>
    <n v="136000"/>
  </r>
  <r>
    <x v="123"/>
    <n v="120"/>
    <x v="0"/>
    <n v="55"/>
    <n v="7892"/>
    <s v="Pave"/>
    <s v="NA"/>
    <x v="0"/>
    <s v="Lvl"/>
    <s v="AllPub"/>
    <s v="Inside"/>
    <s v="Gtl"/>
    <x v="12"/>
    <x v="0"/>
    <s v="Norm"/>
    <x v="3"/>
    <s v="1Story"/>
    <x v="1"/>
    <x v="0"/>
    <n v="1993"/>
    <n v="1993"/>
    <s v="Gable"/>
    <s v="CompShg"/>
    <s v="Plywood"/>
    <s v="Plywood"/>
    <s v="None"/>
    <n v="0"/>
    <s v="Gd"/>
    <s v="TA"/>
    <x v="0"/>
    <s v="Gd"/>
    <s v="TA"/>
    <s v="No"/>
    <x v="0"/>
    <n v="300"/>
    <s v="Unf"/>
    <n v="0"/>
    <n v="899"/>
    <n v="1199"/>
    <s v="GasA"/>
    <s v="Ex"/>
    <x v="0"/>
    <s v="SBrkr"/>
    <n v="1199"/>
    <n v="0"/>
    <n v="0"/>
    <n v="1199"/>
    <n v="0"/>
    <n v="0"/>
    <n v="2"/>
    <n v="0"/>
    <n v="2"/>
    <n v="1"/>
    <s v="Gd"/>
    <n v="5"/>
    <s v="Typ"/>
    <n v="0"/>
    <s v="NA"/>
    <x v="0"/>
    <n v="1993"/>
    <s v="RFn"/>
    <n v="2"/>
    <n v="530"/>
    <s v="TA"/>
    <s v="TA"/>
    <s v="Y"/>
    <n v="0"/>
    <n v="63"/>
    <n v="0"/>
    <n v="0"/>
    <n v="0"/>
    <n v="0"/>
    <s v="NA"/>
    <s v="NA"/>
    <s v="NA"/>
    <n v="0"/>
    <n v="3"/>
    <n v="2008"/>
    <s v="WD"/>
    <s v="Normal"/>
    <n v="153900"/>
  </r>
  <r>
    <x v="124"/>
    <n v="20"/>
    <x v="0"/>
    <n v="48"/>
    <n v="17043"/>
    <s v="Pave"/>
    <s v="NA"/>
    <x v="1"/>
    <s v="Lvl"/>
    <s v="AllPub"/>
    <s v="CulDSac"/>
    <s v="Gtl"/>
    <x v="6"/>
    <x v="0"/>
    <s v="Norm"/>
    <x v="0"/>
    <s v="1Story"/>
    <x v="1"/>
    <x v="0"/>
    <n v="1979"/>
    <n v="1998"/>
    <s v="Gable"/>
    <s v="CompShg"/>
    <s v="HdBoard"/>
    <s v="HdBoard"/>
    <s v="None"/>
    <n v="0"/>
    <s v="TA"/>
    <s v="Gd"/>
    <x v="1"/>
    <s v="Gd"/>
    <s v="Fa"/>
    <s v="No"/>
    <x v="2"/>
    <n v="0"/>
    <s v="Unf"/>
    <n v="0"/>
    <n v="1362"/>
    <n v="1362"/>
    <s v="GasA"/>
    <s v="TA"/>
    <x v="0"/>
    <s v="SBrkr"/>
    <n v="1586"/>
    <n v="0"/>
    <n v="0"/>
    <n v="1586"/>
    <n v="0"/>
    <n v="0"/>
    <n v="2"/>
    <n v="0"/>
    <n v="3"/>
    <n v="1"/>
    <s v="TA"/>
    <n v="7"/>
    <s v="Typ"/>
    <n v="1"/>
    <s v="TA"/>
    <x v="0"/>
    <n v="1979"/>
    <s v="Unf"/>
    <n v="2"/>
    <n v="435"/>
    <s v="TA"/>
    <s v="TA"/>
    <s v="Y"/>
    <n v="192"/>
    <n v="0"/>
    <n v="0"/>
    <n v="0"/>
    <n v="0"/>
    <n v="0"/>
    <s v="NA"/>
    <s v="NA"/>
    <s v="NA"/>
    <n v="0"/>
    <n v="1"/>
    <n v="2009"/>
    <s v="WD"/>
    <s v="Normal"/>
    <n v="181000"/>
  </r>
  <r>
    <x v="125"/>
    <n v="190"/>
    <x v="1"/>
    <n v="60"/>
    <n v="6780"/>
    <s v="Pave"/>
    <s v="NA"/>
    <x v="0"/>
    <s v="Lvl"/>
    <s v="AllPub"/>
    <s v="Inside"/>
    <s v="Gtl"/>
    <x v="13"/>
    <x v="0"/>
    <s v="Norm"/>
    <x v="1"/>
    <s v="1.5Fin"/>
    <x v="1"/>
    <x v="1"/>
    <n v="1935"/>
    <n v="1982"/>
    <s v="Gable"/>
    <s v="CompShg"/>
    <s v="Wd Sdng"/>
    <s v="Wd Sdng"/>
    <s v="None"/>
    <n v="0"/>
    <s v="TA"/>
    <s v="Fa"/>
    <x v="1"/>
    <s v="TA"/>
    <s v="TA"/>
    <s v="Av"/>
    <x v="0"/>
    <n v="490"/>
    <s v="Unf"/>
    <n v="0"/>
    <n v="30"/>
    <n v="520"/>
    <s v="GasA"/>
    <s v="Gd"/>
    <x v="1"/>
    <s v="SBrkr"/>
    <n v="520"/>
    <n v="0"/>
    <n v="234"/>
    <n v="754"/>
    <n v="1"/>
    <n v="0"/>
    <n v="1"/>
    <n v="0"/>
    <n v="2"/>
    <n v="1"/>
    <s v="TA"/>
    <n v="5"/>
    <s v="Typ"/>
    <n v="0"/>
    <s v="NA"/>
    <x v="4"/>
    <s v="NA"/>
    <s v="NA"/>
    <n v="0"/>
    <n v="0"/>
    <s v="NA"/>
    <s v="NA"/>
    <s v="N"/>
    <n v="53"/>
    <n v="0"/>
    <n v="0"/>
    <n v="0"/>
    <n v="0"/>
    <n v="0"/>
    <s v="NA"/>
    <s v="NA"/>
    <s v="NA"/>
    <n v="0"/>
    <n v="6"/>
    <n v="2006"/>
    <s v="WD"/>
    <s v="Normal"/>
    <n v="84500"/>
  </r>
  <r>
    <x v="126"/>
    <n v="120"/>
    <x v="0"/>
    <s v="NA"/>
    <n v="4928"/>
    <s v="Pave"/>
    <s v="NA"/>
    <x v="1"/>
    <s v="Lvl"/>
    <s v="AllPub"/>
    <s v="Inside"/>
    <s v="Gtl"/>
    <x v="20"/>
    <x v="0"/>
    <s v="Norm"/>
    <x v="3"/>
    <s v="1Story"/>
    <x v="1"/>
    <x v="0"/>
    <n v="1976"/>
    <n v="1976"/>
    <s v="Gable"/>
    <s v="CompShg"/>
    <s v="Plywood"/>
    <s v="Plywood"/>
    <s v="None"/>
    <n v="0"/>
    <s v="TA"/>
    <s v="TA"/>
    <x v="1"/>
    <s v="Gd"/>
    <s v="TA"/>
    <s v="No"/>
    <x v="1"/>
    <n v="120"/>
    <s v="Unf"/>
    <n v="0"/>
    <n v="958"/>
    <n v="1078"/>
    <s v="GasA"/>
    <s v="TA"/>
    <x v="0"/>
    <s v="SBrkr"/>
    <n v="958"/>
    <n v="0"/>
    <n v="0"/>
    <n v="958"/>
    <n v="0"/>
    <n v="0"/>
    <n v="2"/>
    <n v="0"/>
    <n v="2"/>
    <n v="1"/>
    <s v="TA"/>
    <n v="5"/>
    <s v="Typ"/>
    <n v="1"/>
    <s v="TA"/>
    <x v="0"/>
    <n v="1977"/>
    <s v="RFn"/>
    <n v="2"/>
    <n v="440"/>
    <s v="TA"/>
    <s v="TA"/>
    <s v="Y"/>
    <n v="0"/>
    <n v="205"/>
    <n v="0"/>
    <n v="0"/>
    <n v="0"/>
    <n v="0"/>
    <s v="NA"/>
    <s v="NA"/>
    <s v="NA"/>
    <n v="0"/>
    <n v="2"/>
    <n v="2007"/>
    <s v="WD"/>
    <s v="Normal"/>
    <n v="128000"/>
  </r>
  <r>
    <x v="127"/>
    <n v="45"/>
    <x v="1"/>
    <n v="55"/>
    <n v="4388"/>
    <s v="Pave"/>
    <s v="NA"/>
    <x v="1"/>
    <s v="Bnk"/>
    <s v="AllPub"/>
    <s v="Inside"/>
    <s v="Gtl"/>
    <x v="7"/>
    <x v="1"/>
    <s v="Norm"/>
    <x v="0"/>
    <s v="1.5Unf"/>
    <x v="3"/>
    <x v="3"/>
    <n v="1930"/>
    <n v="1950"/>
    <s v="Gable"/>
    <s v="CompShg"/>
    <s v="WdShing"/>
    <s v="Wd Sdng"/>
    <s v="None"/>
    <n v="0"/>
    <s v="TA"/>
    <s v="Gd"/>
    <x v="2"/>
    <s v="TA"/>
    <s v="TA"/>
    <s v="No"/>
    <x v="6"/>
    <n v="116"/>
    <s v="Unf"/>
    <n v="0"/>
    <n v="556"/>
    <n v="672"/>
    <s v="GasA"/>
    <s v="Ex"/>
    <x v="0"/>
    <s v="SBrkr"/>
    <n v="840"/>
    <n v="0"/>
    <n v="0"/>
    <n v="840"/>
    <n v="0"/>
    <n v="0"/>
    <n v="1"/>
    <n v="0"/>
    <n v="3"/>
    <n v="1"/>
    <s v="TA"/>
    <n v="5"/>
    <s v="Typ"/>
    <n v="1"/>
    <s v="TA"/>
    <x v="4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7"/>
    <s v="WD"/>
    <s v="Normal"/>
    <n v="87000"/>
  </r>
  <r>
    <x v="128"/>
    <n v="60"/>
    <x v="0"/>
    <n v="69"/>
    <n v="7590"/>
    <s v="Pave"/>
    <s v="NA"/>
    <x v="0"/>
    <s v="Lvl"/>
    <s v="AllPub"/>
    <s v="Inside"/>
    <s v="Gtl"/>
    <x v="11"/>
    <x v="2"/>
    <s v="Norm"/>
    <x v="0"/>
    <s v="2Story"/>
    <x v="1"/>
    <x v="0"/>
    <n v="1966"/>
    <n v="1966"/>
    <s v="Gable"/>
    <s v="CompShg"/>
    <s v="VinylSd"/>
    <s v="VinylSd"/>
    <s v="BrkFace"/>
    <n v="266"/>
    <s v="TA"/>
    <s v="TA"/>
    <x v="1"/>
    <s v="TA"/>
    <s v="TA"/>
    <s v="No"/>
    <x v="4"/>
    <n v="512"/>
    <s v="Unf"/>
    <n v="0"/>
    <n v="148"/>
    <n v="660"/>
    <s v="GasA"/>
    <s v="TA"/>
    <x v="0"/>
    <s v="SBrkr"/>
    <n v="660"/>
    <n v="688"/>
    <n v="0"/>
    <n v="1348"/>
    <n v="0"/>
    <n v="0"/>
    <n v="1"/>
    <n v="1"/>
    <n v="3"/>
    <n v="1"/>
    <s v="TA"/>
    <n v="6"/>
    <s v="Typ"/>
    <n v="1"/>
    <s v="Fa"/>
    <x v="0"/>
    <n v="1966"/>
    <s v="RFn"/>
    <n v="2"/>
    <n v="453"/>
    <s v="TA"/>
    <s v="TA"/>
    <s v="Y"/>
    <n v="188"/>
    <n v="108"/>
    <n v="0"/>
    <n v="0"/>
    <n v="0"/>
    <n v="0"/>
    <s v="NA"/>
    <s v="NA"/>
    <s v="NA"/>
    <n v="0"/>
    <n v="7"/>
    <n v="2006"/>
    <s v="WD"/>
    <s v="Normal"/>
    <n v="155000"/>
  </r>
  <r>
    <x v="129"/>
    <n v="20"/>
    <x v="0"/>
    <n v="69"/>
    <n v="8973"/>
    <s v="Pave"/>
    <s v="NA"/>
    <x v="0"/>
    <s v="Lvl"/>
    <s v="AllPub"/>
    <s v="Inside"/>
    <s v="Gtl"/>
    <x v="11"/>
    <x v="0"/>
    <s v="Norm"/>
    <x v="0"/>
    <s v="1Story"/>
    <x v="3"/>
    <x v="3"/>
    <n v="1958"/>
    <n v="1991"/>
    <s v="Gable"/>
    <s v="CompShg"/>
    <s v="Plywood"/>
    <s v="Plywood"/>
    <s v="BrkFace"/>
    <n v="85"/>
    <s v="TA"/>
    <s v="TA"/>
    <x v="1"/>
    <s v="TA"/>
    <s v="TA"/>
    <s v="No"/>
    <x v="3"/>
    <n v="567"/>
    <s v="BLQ"/>
    <n v="28"/>
    <n v="413"/>
    <n v="1008"/>
    <s v="GasA"/>
    <s v="TA"/>
    <x v="0"/>
    <s v="FuseA"/>
    <n v="1053"/>
    <n v="0"/>
    <n v="0"/>
    <n v="1053"/>
    <n v="0"/>
    <n v="1"/>
    <n v="1"/>
    <n v="1"/>
    <n v="3"/>
    <n v="1"/>
    <s v="Ex"/>
    <n v="6"/>
    <s v="Typ"/>
    <n v="0"/>
    <s v="NA"/>
    <x v="6"/>
    <n v="1998"/>
    <s v="RFn"/>
    <n v="2"/>
    <n v="750"/>
    <s v="TA"/>
    <s v="TA"/>
    <s v="Y"/>
    <n v="0"/>
    <n v="80"/>
    <n v="0"/>
    <n v="180"/>
    <n v="0"/>
    <n v="0"/>
    <s v="NA"/>
    <s v="MnWw"/>
    <s v="NA"/>
    <n v="0"/>
    <n v="7"/>
    <n v="2006"/>
    <s v="WD"/>
    <s v="Abnorml"/>
    <n v="150000"/>
  </r>
  <r>
    <x v="130"/>
    <n v="60"/>
    <x v="0"/>
    <n v="88"/>
    <n v="14200"/>
    <s v="Pave"/>
    <s v="NA"/>
    <x v="0"/>
    <s v="Lvl"/>
    <s v="AllPub"/>
    <s v="Corner"/>
    <s v="Gtl"/>
    <x v="11"/>
    <x v="0"/>
    <s v="Norm"/>
    <x v="0"/>
    <s v="2Story"/>
    <x v="0"/>
    <x v="2"/>
    <n v="1966"/>
    <n v="1966"/>
    <s v="Gable"/>
    <s v="CompShg"/>
    <s v="MetalSd"/>
    <s v="MetalSd"/>
    <s v="BrkFace"/>
    <n v="309"/>
    <s v="TA"/>
    <s v="TA"/>
    <x v="1"/>
    <s v="TA"/>
    <s v="TA"/>
    <s v="No"/>
    <x v="3"/>
    <n v="445"/>
    <s v="Unf"/>
    <n v="0"/>
    <n v="479"/>
    <n v="924"/>
    <s v="GasA"/>
    <s v="Ex"/>
    <x v="0"/>
    <s v="SBrkr"/>
    <n v="1216"/>
    <n v="941"/>
    <n v="0"/>
    <n v="2157"/>
    <n v="0"/>
    <n v="0"/>
    <n v="2"/>
    <n v="1"/>
    <n v="4"/>
    <n v="1"/>
    <s v="Gd"/>
    <n v="8"/>
    <s v="Typ"/>
    <n v="2"/>
    <s v="Gd"/>
    <x v="0"/>
    <n v="1966"/>
    <s v="Fin"/>
    <n v="2"/>
    <n v="487"/>
    <s v="TA"/>
    <s v="TA"/>
    <s v="Y"/>
    <n v="105"/>
    <n v="66"/>
    <n v="0"/>
    <n v="0"/>
    <n v="0"/>
    <n v="0"/>
    <s v="NA"/>
    <s v="GdPrv"/>
    <s v="NA"/>
    <n v="0"/>
    <n v="5"/>
    <n v="2006"/>
    <s v="WD"/>
    <s v="Normal"/>
    <n v="226000"/>
  </r>
  <r>
    <x v="131"/>
    <n v="60"/>
    <x v="0"/>
    <s v="NA"/>
    <n v="12224"/>
    <s v="Pave"/>
    <s v="NA"/>
    <x v="1"/>
    <s v="Lvl"/>
    <s v="AllPub"/>
    <s v="Corner"/>
    <s v="Gtl"/>
    <x v="17"/>
    <x v="0"/>
    <s v="Norm"/>
    <x v="0"/>
    <s v="2Story"/>
    <x v="1"/>
    <x v="0"/>
    <n v="2000"/>
    <n v="2000"/>
    <s v="Gable"/>
    <s v="CompShg"/>
    <s v="VinylSd"/>
    <s v="VinylSd"/>
    <s v="BrkFace"/>
    <n v="40"/>
    <s v="Gd"/>
    <s v="TA"/>
    <x v="0"/>
    <s v="Gd"/>
    <s v="TA"/>
    <s v="No"/>
    <x v="0"/>
    <n v="695"/>
    <s v="Unf"/>
    <n v="0"/>
    <n v="297"/>
    <n v="992"/>
    <s v="GasA"/>
    <s v="Ex"/>
    <x v="0"/>
    <s v="SBrkr"/>
    <n v="1022"/>
    <n v="1032"/>
    <n v="0"/>
    <n v="2054"/>
    <n v="1"/>
    <n v="0"/>
    <n v="2"/>
    <n v="1"/>
    <n v="3"/>
    <n v="1"/>
    <s v="Gd"/>
    <n v="7"/>
    <s v="Typ"/>
    <n v="1"/>
    <s v="TA"/>
    <x v="2"/>
    <n v="2000"/>
    <s v="RFn"/>
    <n v="2"/>
    <n v="390"/>
    <s v="TA"/>
    <s v="TA"/>
    <s v="Y"/>
    <n v="24"/>
    <n v="48"/>
    <n v="0"/>
    <n v="0"/>
    <n v="0"/>
    <n v="0"/>
    <s v="NA"/>
    <s v="NA"/>
    <s v="NA"/>
    <n v="0"/>
    <n v="7"/>
    <n v="2009"/>
    <s v="WD"/>
    <s v="Normal"/>
    <n v="244000"/>
  </r>
  <r>
    <x v="132"/>
    <n v="20"/>
    <x v="0"/>
    <n v="75"/>
    <n v="7388"/>
    <s v="Pave"/>
    <s v="NA"/>
    <x v="0"/>
    <s v="Lvl"/>
    <s v="AllPub"/>
    <s v="Corner"/>
    <s v="Gtl"/>
    <x v="11"/>
    <x v="0"/>
    <s v="Norm"/>
    <x v="0"/>
    <s v="1Story"/>
    <x v="3"/>
    <x v="2"/>
    <n v="1959"/>
    <n v="2002"/>
    <s v="Gable"/>
    <s v="CompShg"/>
    <s v="MetalSd"/>
    <s v="MetalSd"/>
    <s v="None"/>
    <n v="0"/>
    <s v="TA"/>
    <s v="TA"/>
    <x v="1"/>
    <s v="TA"/>
    <s v="TA"/>
    <s v="No"/>
    <x v="3"/>
    <n v="405"/>
    <s v="Unf"/>
    <n v="0"/>
    <n v="658"/>
    <n v="1063"/>
    <s v="GasA"/>
    <s v="Gd"/>
    <x v="0"/>
    <s v="SBrkr"/>
    <n v="1327"/>
    <n v="0"/>
    <n v="0"/>
    <n v="1327"/>
    <n v="1"/>
    <n v="0"/>
    <n v="1"/>
    <n v="0"/>
    <n v="3"/>
    <n v="1"/>
    <s v="Gd"/>
    <n v="7"/>
    <s v="Typ"/>
    <n v="0"/>
    <s v="NA"/>
    <x v="1"/>
    <n v="197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50750"/>
  </r>
  <r>
    <x v="133"/>
    <n v="20"/>
    <x v="0"/>
    <s v="NA"/>
    <n v="6853"/>
    <s v="Pave"/>
    <s v="NA"/>
    <x v="1"/>
    <s v="Lvl"/>
    <s v="AllPub"/>
    <s v="Inside"/>
    <s v="Gtl"/>
    <x v="16"/>
    <x v="0"/>
    <s v="Norm"/>
    <x v="0"/>
    <s v="1Story"/>
    <x v="2"/>
    <x v="0"/>
    <n v="2001"/>
    <n v="2002"/>
    <s v="Gable"/>
    <s v="CompShg"/>
    <s v="VinylSd"/>
    <s v="VinylSd"/>
    <s v="BrkFace"/>
    <n v="136"/>
    <s v="Gd"/>
    <s v="TA"/>
    <x v="0"/>
    <s v="Ex"/>
    <s v="TA"/>
    <s v="No"/>
    <x v="0"/>
    <n v="1005"/>
    <s v="Unf"/>
    <n v="0"/>
    <n v="262"/>
    <n v="1267"/>
    <s v="GasA"/>
    <s v="Ex"/>
    <x v="0"/>
    <s v="SBrkr"/>
    <n v="1296"/>
    <n v="0"/>
    <n v="0"/>
    <n v="1296"/>
    <n v="1"/>
    <n v="0"/>
    <n v="2"/>
    <n v="0"/>
    <n v="2"/>
    <n v="1"/>
    <s v="Gd"/>
    <n v="6"/>
    <s v="Typ"/>
    <n v="0"/>
    <s v="NA"/>
    <x v="0"/>
    <n v="2001"/>
    <s v="Fin"/>
    <n v="2"/>
    <n v="471"/>
    <s v="TA"/>
    <s v="TA"/>
    <s v="Y"/>
    <n v="192"/>
    <n v="25"/>
    <n v="0"/>
    <n v="0"/>
    <n v="0"/>
    <n v="0"/>
    <s v="NA"/>
    <s v="NA"/>
    <s v="NA"/>
    <n v="0"/>
    <n v="6"/>
    <n v="2009"/>
    <s v="WD"/>
    <s v="Normal"/>
    <n v="220000"/>
  </r>
  <r>
    <x v="134"/>
    <n v="20"/>
    <x v="0"/>
    <n v="78"/>
    <n v="10335"/>
    <s v="Pave"/>
    <s v="NA"/>
    <x v="1"/>
    <s v="Lvl"/>
    <s v="AllPub"/>
    <s v="Inside"/>
    <s v="Gtl"/>
    <x v="9"/>
    <x v="0"/>
    <s v="Norm"/>
    <x v="0"/>
    <s v="1Story"/>
    <x v="3"/>
    <x v="2"/>
    <n v="1968"/>
    <n v="1993"/>
    <s v="Gable"/>
    <s v="CompShg"/>
    <s v="Plywood"/>
    <s v="Plywood"/>
    <s v="None"/>
    <n v="0"/>
    <s v="TA"/>
    <s v="TA"/>
    <x v="1"/>
    <s v="TA"/>
    <s v="TA"/>
    <s v="No"/>
    <x v="3"/>
    <n v="570"/>
    <s v="Unf"/>
    <n v="0"/>
    <n v="891"/>
    <n v="1461"/>
    <s v="GasA"/>
    <s v="Gd"/>
    <x v="0"/>
    <s v="SBrkr"/>
    <n v="1721"/>
    <n v="0"/>
    <n v="0"/>
    <n v="1721"/>
    <n v="0"/>
    <n v="0"/>
    <n v="2"/>
    <n v="1"/>
    <n v="3"/>
    <n v="1"/>
    <s v="TA"/>
    <n v="7"/>
    <s v="Min1"/>
    <n v="1"/>
    <s v="TA"/>
    <x v="0"/>
    <n v="1968"/>
    <s v="RFn"/>
    <n v="2"/>
    <n v="440"/>
    <s v="TA"/>
    <s v="TA"/>
    <s v="Y"/>
    <n v="0"/>
    <n v="96"/>
    <n v="180"/>
    <n v="0"/>
    <n v="0"/>
    <n v="0"/>
    <s v="NA"/>
    <s v="MnPrv"/>
    <s v="NA"/>
    <n v="0"/>
    <n v="7"/>
    <n v="2006"/>
    <s v="WD"/>
    <s v="Normal"/>
    <n v="180000"/>
  </r>
  <r>
    <x v="135"/>
    <n v="20"/>
    <x v="0"/>
    <n v="80"/>
    <n v="10400"/>
    <s v="Pave"/>
    <s v="NA"/>
    <x v="0"/>
    <s v="Lvl"/>
    <s v="AllPub"/>
    <s v="Inside"/>
    <s v="Gtl"/>
    <x v="6"/>
    <x v="0"/>
    <s v="Norm"/>
    <x v="0"/>
    <s v="1Story"/>
    <x v="0"/>
    <x v="2"/>
    <n v="1970"/>
    <n v="1970"/>
    <s v="Hip"/>
    <s v="CompShg"/>
    <s v="Plywood"/>
    <s v="Plywood"/>
    <s v="BrkFace"/>
    <n v="288"/>
    <s v="TA"/>
    <s v="TA"/>
    <x v="0"/>
    <s v="TA"/>
    <s v="TA"/>
    <s v="No"/>
    <x v="2"/>
    <n v="0"/>
    <s v="Unf"/>
    <n v="0"/>
    <n v="1304"/>
    <n v="1304"/>
    <s v="GasA"/>
    <s v="Gd"/>
    <x v="0"/>
    <s v="SBrkr"/>
    <n v="1682"/>
    <n v="0"/>
    <n v="0"/>
    <n v="1682"/>
    <n v="0"/>
    <n v="0"/>
    <n v="2"/>
    <n v="0"/>
    <n v="3"/>
    <n v="1"/>
    <s v="TA"/>
    <n v="7"/>
    <s v="Typ"/>
    <n v="1"/>
    <s v="Gd"/>
    <x v="0"/>
    <n v="1970"/>
    <s v="Unf"/>
    <n v="2"/>
    <n v="530"/>
    <s v="TA"/>
    <s v="TA"/>
    <s v="Y"/>
    <n v="98"/>
    <n v="0"/>
    <n v="0"/>
    <n v="0"/>
    <n v="0"/>
    <n v="0"/>
    <s v="NA"/>
    <s v="MnPrv"/>
    <s v="NA"/>
    <n v="0"/>
    <n v="5"/>
    <n v="2008"/>
    <s v="WD"/>
    <s v="Normal"/>
    <n v="174000"/>
  </r>
  <r>
    <x v="136"/>
    <n v="20"/>
    <x v="0"/>
    <s v="NA"/>
    <n v="10355"/>
    <s v="Pave"/>
    <s v="NA"/>
    <x v="1"/>
    <s v="Lvl"/>
    <s v="AllPub"/>
    <s v="Corner"/>
    <s v="Gtl"/>
    <x v="11"/>
    <x v="0"/>
    <s v="Norm"/>
    <x v="0"/>
    <s v="1Story"/>
    <x v="3"/>
    <x v="0"/>
    <n v="1967"/>
    <n v="1967"/>
    <s v="Gable"/>
    <s v="CompShg"/>
    <s v="MetalSd"/>
    <s v="MetalSd"/>
    <s v="BrkFace"/>
    <n v="196"/>
    <s v="TA"/>
    <s v="TA"/>
    <x v="1"/>
    <s v="TA"/>
    <s v="TA"/>
    <s v="No"/>
    <x v="4"/>
    <n v="695"/>
    <s v="Unf"/>
    <n v="0"/>
    <n v="519"/>
    <n v="1214"/>
    <s v="GasA"/>
    <s v="TA"/>
    <x v="0"/>
    <s v="SBrkr"/>
    <n v="1214"/>
    <n v="0"/>
    <n v="0"/>
    <n v="1214"/>
    <n v="0"/>
    <n v="0"/>
    <n v="2"/>
    <n v="0"/>
    <n v="3"/>
    <n v="1"/>
    <s v="TA"/>
    <n v="5"/>
    <s v="Typ"/>
    <n v="1"/>
    <s v="Fa"/>
    <x v="0"/>
    <n v="1967"/>
    <s v="RFn"/>
    <n v="1"/>
    <n v="318"/>
    <s v="TA"/>
    <s v="TA"/>
    <s v="Y"/>
    <n v="0"/>
    <n v="111"/>
    <n v="0"/>
    <n v="0"/>
    <n v="0"/>
    <n v="0"/>
    <s v="NA"/>
    <s v="NA"/>
    <s v="NA"/>
    <n v="0"/>
    <n v="7"/>
    <n v="2007"/>
    <s v="WD"/>
    <s v="Normal"/>
    <n v="143000"/>
  </r>
  <r>
    <x v="137"/>
    <n v="90"/>
    <x v="0"/>
    <n v="82"/>
    <n v="11070"/>
    <s v="Pave"/>
    <s v="NA"/>
    <x v="0"/>
    <s v="Lvl"/>
    <s v="AllPub"/>
    <s v="Inside"/>
    <s v="Gtl"/>
    <x v="4"/>
    <x v="0"/>
    <s v="Norm"/>
    <x v="2"/>
    <s v="1Story"/>
    <x v="0"/>
    <x v="0"/>
    <n v="1988"/>
    <n v="1989"/>
    <s v="Gable"/>
    <s v="CompShg"/>
    <s v="VinylSd"/>
    <s v="VinylSd"/>
    <s v="BrkFace"/>
    <n v="70"/>
    <s v="TA"/>
    <s v="TA"/>
    <x v="1"/>
    <s v="TA"/>
    <s v="TA"/>
    <s v="No"/>
    <x v="2"/>
    <n v="0"/>
    <s v="Unf"/>
    <n v="0"/>
    <n v="1907"/>
    <n v="1907"/>
    <s v="GasA"/>
    <s v="Gd"/>
    <x v="0"/>
    <s v="SBrkr"/>
    <n v="1959"/>
    <n v="0"/>
    <n v="0"/>
    <n v="1959"/>
    <n v="0"/>
    <n v="0"/>
    <n v="3"/>
    <n v="0"/>
    <n v="5"/>
    <n v="2"/>
    <s v="TA"/>
    <n v="9"/>
    <s v="Typ"/>
    <n v="0"/>
    <s v="NA"/>
    <x v="6"/>
    <n v="1989"/>
    <s v="Unf"/>
    <n v="3"/>
    <n v="766"/>
    <s v="TA"/>
    <s v="TA"/>
    <s v="Y"/>
    <n v="0"/>
    <n v="0"/>
    <n v="0"/>
    <n v="0"/>
    <n v="0"/>
    <n v="0"/>
    <s v="NA"/>
    <s v="NA"/>
    <s v="NA"/>
    <n v="0"/>
    <n v="7"/>
    <n v="2006"/>
    <s v="WD"/>
    <s v="Family"/>
    <n v="171000"/>
  </r>
  <r>
    <x v="138"/>
    <n v="60"/>
    <x v="0"/>
    <n v="73"/>
    <n v="9066"/>
    <s v="Pave"/>
    <s v="NA"/>
    <x v="1"/>
    <s v="Lvl"/>
    <s v="AllPub"/>
    <s v="Inside"/>
    <s v="Gtl"/>
    <x v="0"/>
    <x v="0"/>
    <s v="Norm"/>
    <x v="0"/>
    <s v="2Story"/>
    <x v="2"/>
    <x v="0"/>
    <n v="1999"/>
    <n v="2000"/>
    <s v="Gable"/>
    <s v="CompShg"/>
    <s v="VinylSd"/>
    <s v="VinylSd"/>
    <s v="BrkFace"/>
    <n v="320"/>
    <s v="Gd"/>
    <s v="TA"/>
    <x v="0"/>
    <s v="Gd"/>
    <s v="TA"/>
    <s v="Mn"/>
    <x v="0"/>
    <n v="668"/>
    <s v="Unf"/>
    <n v="0"/>
    <n v="336"/>
    <n v="1004"/>
    <s v="GasA"/>
    <s v="Ex"/>
    <x v="0"/>
    <s v="SBrkr"/>
    <n v="1004"/>
    <n v="848"/>
    <n v="0"/>
    <n v="1852"/>
    <n v="0"/>
    <n v="0"/>
    <n v="2"/>
    <n v="1"/>
    <n v="3"/>
    <n v="1"/>
    <s v="Gd"/>
    <n v="7"/>
    <s v="Typ"/>
    <n v="2"/>
    <s v="TA"/>
    <x v="0"/>
    <n v="1999"/>
    <s v="Fin"/>
    <n v="3"/>
    <n v="660"/>
    <s v="TA"/>
    <s v="TA"/>
    <s v="Y"/>
    <n v="224"/>
    <n v="106"/>
    <n v="0"/>
    <n v="0"/>
    <n v="0"/>
    <n v="0"/>
    <s v="NA"/>
    <s v="GdPrv"/>
    <s v="NA"/>
    <n v="0"/>
    <n v="12"/>
    <n v="2008"/>
    <s v="WD"/>
    <s v="Normal"/>
    <n v="230000"/>
  </r>
  <r>
    <x v="139"/>
    <n v="60"/>
    <x v="0"/>
    <n v="65"/>
    <n v="15426"/>
    <s v="Pave"/>
    <s v="NA"/>
    <x v="1"/>
    <s v="Lvl"/>
    <s v="AllPub"/>
    <s v="Inside"/>
    <s v="Gtl"/>
    <x v="0"/>
    <x v="0"/>
    <s v="Norm"/>
    <x v="0"/>
    <s v="2Story"/>
    <x v="1"/>
    <x v="0"/>
    <n v="1997"/>
    <n v="1997"/>
    <s v="Gable"/>
    <s v="CompShg"/>
    <s v="VinylSd"/>
    <s v="VinylSd"/>
    <s v="None"/>
    <n v="0"/>
    <s v="TA"/>
    <s v="TA"/>
    <x v="0"/>
    <s v="Gd"/>
    <s v="TA"/>
    <s v="No"/>
    <x v="0"/>
    <n v="821"/>
    <s v="Unf"/>
    <n v="0"/>
    <n v="107"/>
    <n v="928"/>
    <s v="GasA"/>
    <s v="Ex"/>
    <x v="0"/>
    <s v="SBrkr"/>
    <n v="928"/>
    <n v="836"/>
    <n v="0"/>
    <n v="1764"/>
    <n v="1"/>
    <n v="0"/>
    <n v="2"/>
    <n v="1"/>
    <n v="3"/>
    <n v="1"/>
    <s v="Gd"/>
    <n v="7"/>
    <s v="Typ"/>
    <n v="0"/>
    <s v="NA"/>
    <x v="0"/>
    <n v="1997"/>
    <s v="RFn"/>
    <n v="2"/>
    <n v="470"/>
    <s v="TA"/>
    <s v="TA"/>
    <s v="Y"/>
    <n v="276"/>
    <n v="99"/>
    <n v="0"/>
    <n v="0"/>
    <n v="0"/>
    <n v="0"/>
    <s v="NA"/>
    <s v="MnPrv"/>
    <s v="NA"/>
    <n v="0"/>
    <n v="8"/>
    <n v="2009"/>
    <s v="WD"/>
    <s v="Normal"/>
    <n v="231500"/>
  </r>
  <r>
    <x v="140"/>
    <n v="20"/>
    <x v="0"/>
    <n v="70"/>
    <n v="10500"/>
    <s v="Pave"/>
    <s v="NA"/>
    <x v="0"/>
    <s v="Lvl"/>
    <s v="AllPub"/>
    <s v="FR2"/>
    <s v="Gtl"/>
    <x v="11"/>
    <x v="0"/>
    <s v="Norm"/>
    <x v="0"/>
    <s v="1Story"/>
    <x v="5"/>
    <x v="0"/>
    <n v="1971"/>
    <n v="1971"/>
    <s v="Gable"/>
    <s v="CompShg"/>
    <s v="HdBoard"/>
    <s v="HdBoard"/>
    <s v="None"/>
    <n v="0"/>
    <s v="TA"/>
    <s v="TA"/>
    <x v="1"/>
    <s v="TA"/>
    <s v="TA"/>
    <s v="No"/>
    <x v="1"/>
    <n v="432"/>
    <s v="Unf"/>
    <n v="0"/>
    <n v="432"/>
    <n v="864"/>
    <s v="GasA"/>
    <s v="TA"/>
    <x v="0"/>
    <s v="SBrkr"/>
    <n v="864"/>
    <n v="0"/>
    <n v="0"/>
    <n v="864"/>
    <n v="0"/>
    <n v="0"/>
    <n v="1"/>
    <n v="0"/>
    <n v="3"/>
    <n v="1"/>
    <s v="TA"/>
    <n v="5"/>
    <s v="Typ"/>
    <n v="1"/>
    <s v="Po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s v="ConLI"/>
    <s v="Normal"/>
    <n v="115000"/>
  </r>
  <r>
    <x v="141"/>
    <n v="20"/>
    <x v="0"/>
    <n v="78"/>
    <n v="11645"/>
    <s v="Pave"/>
    <s v="NA"/>
    <x v="0"/>
    <s v="Lvl"/>
    <s v="AllPub"/>
    <s v="Inside"/>
    <s v="Gtl"/>
    <x v="0"/>
    <x v="0"/>
    <s v="Norm"/>
    <x v="0"/>
    <s v="1Story"/>
    <x v="0"/>
    <x v="0"/>
    <n v="2005"/>
    <n v="2005"/>
    <s v="Gable"/>
    <s v="CompShg"/>
    <s v="VinylSd"/>
    <s v="VinylSd"/>
    <s v="None"/>
    <n v="0"/>
    <s v="Gd"/>
    <s v="TA"/>
    <x v="0"/>
    <s v="Gd"/>
    <s v="TA"/>
    <s v="Av"/>
    <x v="0"/>
    <n v="1300"/>
    <s v="Unf"/>
    <n v="0"/>
    <n v="434"/>
    <n v="1734"/>
    <s v="GasA"/>
    <s v="Ex"/>
    <x v="0"/>
    <s v="SBrkr"/>
    <n v="1734"/>
    <n v="0"/>
    <n v="0"/>
    <n v="1734"/>
    <n v="1"/>
    <n v="0"/>
    <n v="2"/>
    <n v="0"/>
    <n v="3"/>
    <n v="1"/>
    <s v="Gd"/>
    <n v="7"/>
    <s v="Typ"/>
    <n v="0"/>
    <s v="NA"/>
    <x v="0"/>
    <n v="2005"/>
    <s v="Fin"/>
    <n v="2"/>
    <n v="660"/>
    <s v="TA"/>
    <s v="TA"/>
    <s v="Y"/>
    <n v="160"/>
    <n v="24"/>
    <n v="0"/>
    <n v="0"/>
    <n v="0"/>
    <n v="0"/>
    <s v="NA"/>
    <s v="NA"/>
    <s v="NA"/>
    <n v="0"/>
    <n v="1"/>
    <n v="2006"/>
    <s v="WD"/>
    <s v="Normal"/>
    <n v="260000"/>
  </r>
  <r>
    <x v="142"/>
    <n v="50"/>
    <x v="0"/>
    <n v="71"/>
    <n v="8520"/>
    <s v="Pave"/>
    <s v="NA"/>
    <x v="0"/>
    <s v="Lvl"/>
    <s v="AllPub"/>
    <s v="Corner"/>
    <s v="Gtl"/>
    <x v="11"/>
    <x v="3"/>
    <s v="Norm"/>
    <x v="0"/>
    <s v="1.5Fin"/>
    <x v="3"/>
    <x v="4"/>
    <n v="1952"/>
    <n v="1952"/>
    <s v="Gable"/>
    <s v="CompShg"/>
    <s v="BrkFace"/>
    <s v="Wd Sdng"/>
    <s v="None"/>
    <n v="0"/>
    <s v="TA"/>
    <s v="Fa"/>
    <x v="1"/>
    <s v="TA"/>
    <s v="TA"/>
    <s v="No"/>
    <x v="3"/>
    <n v="507"/>
    <s v="Unf"/>
    <n v="0"/>
    <n v="403"/>
    <n v="910"/>
    <s v="GasA"/>
    <s v="Fa"/>
    <x v="0"/>
    <s v="SBrkr"/>
    <n v="910"/>
    <n v="475"/>
    <n v="0"/>
    <n v="1385"/>
    <n v="0"/>
    <n v="0"/>
    <n v="2"/>
    <n v="0"/>
    <n v="4"/>
    <n v="1"/>
    <s v="TA"/>
    <n v="6"/>
    <s v="Typ"/>
    <n v="0"/>
    <s v="NA"/>
    <x v="1"/>
    <n v="2000"/>
    <s v="Unf"/>
    <n v="2"/>
    <n v="72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n v="166000"/>
  </r>
  <r>
    <x v="143"/>
    <n v="20"/>
    <x v="0"/>
    <n v="78"/>
    <n v="10335"/>
    <s v="Pave"/>
    <s v="NA"/>
    <x v="1"/>
    <s v="Lvl"/>
    <s v="AllPub"/>
    <s v="Inside"/>
    <s v="Gtl"/>
    <x v="0"/>
    <x v="0"/>
    <s v="Norm"/>
    <x v="0"/>
    <s v="1Story"/>
    <x v="0"/>
    <x v="0"/>
    <n v="1999"/>
    <n v="1999"/>
    <s v="Gable"/>
    <s v="CompShg"/>
    <s v="VinylSd"/>
    <s v="VinylSd"/>
    <s v="BrkFace"/>
    <n v="183"/>
    <s v="Gd"/>
    <s v="TA"/>
    <x v="0"/>
    <s v="Gd"/>
    <s v="TA"/>
    <s v="Gd"/>
    <x v="0"/>
    <n v="679"/>
    <s v="Unf"/>
    <n v="0"/>
    <n v="811"/>
    <n v="1490"/>
    <s v="GasA"/>
    <s v="Ex"/>
    <x v="0"/>
    <s v="SBrkr"/>
    <n v="1501"/>
    <n v="0"/>
    <n v="0"/>
    <n v="1501"/>
    <n v="1"/>
    <n v="0"/>
    <n v="2"/>
    <n v="0"/>
    <n v="3"/>
    <n v="1"/>
    <s v="Gd"/>
    <n v="6"/>
    <s v="Typ"/>
    <n v="0"/>
    <s v="NA"/>
    <x v="0"/>
    <n v="1999"/>
    <s v="RFn"/>
    <n v="2"/>
    <n v="577"/>
    <s v="TA"/>
    <s v="TA"/>
    <s v="Y"/>
    <n v="144"/>
    <n v="29"/>
    <n v="0"/>
    <n v="0"/>
    <n v="0"/>
    <n v="0"/>
    <s v="NA"/>
    <s v="NA"/>
    <s v="NA"/>
    <n v="0"/>
    <n v="6"/>
    <n v="2009"/>
    <s v="WD"/>
    <s v="Normal"/>
    <n v="204000"/>
  </r>
  <r>
    <x v="144"/>
    <n v="90"/>
    <x v="1"/>
    <n v="70"/>
    <n v="9100"/>
    <s v="Pave"/>
    <s v="NA"/>
    <x v="0"/>
    <s v="Lvl"/>
    <s v="AllPub"/>
    <s v="Inside"/>
    <s v="Gtl"/>
    <x v="9"/>
    <x v="4"/>
    <s v="Norm"/>
    <x v="2"/>
    <s v="1Story"/>
    <x v="3"/>
    <x v="0"/>
    <n v="1963"/>
    <n v="1963"/>
    <s v="Gable"/>
    <s v="CompShg"/>
    <s v="HdBoard"/>
    <s v="HdBoard"/>
    <s v="BrkFace"/>
    <n v="336"/>
    <s v="TA"/>
    <s v="TA"/>
    <x v="1"/>
    <s v="TA"/>
    <s v="TA"/>
    <s v="No"/>
    <x v="3"/>
    <n v="1332"/>
    <s v="Unf"/>
    <n v="0"/>
    <n v="396"/>
    <n v="1728"/>
    <s v="GasA"/>
    <s v="TA"/>
    <x v="0"/>
    <s v="SBrkr"/>
    <n v="1728"/>
    <n v="0"/>
    <n v="0"/>
    <n v="1728"/>
    <n v="1"/>
    <n v="0"/>
    <n v="2"/>
    <n v="0"/>
    <n v="6"/>
    <n v="2"/>
    <s v="TA"/>
    <n v="10"/>
    <s v="Typ"/>
    <n v="0"/>
    <s v="NA"/>
    <x v="1"/>
    <n v="1963"/>
    <s v="Unf"/>
    <n v="2"/>
    <n v="504"/>
    <s v="TA"/>
    <s v="TA"/>
    <s v="Y"/>
    <n v="0"/>
    <n v="0"/>
    <n v="0"/>
    <n v="0"/>
    <n v="0"/>
    <n v="0"/>
    <s v="NA"/>
    <s v="NA"/>
    <s v="NA"/>
    <n v="0"/>
    <n v="11"/>
    <n v="2006"/>
    <s v="ConLI"/>
    <s v="Abnorml"/>
    <n v="125000"/>
  </r>
  <r>
    <x v="145"/>
    <n v="160"/>
    <x v="1"/>
    <n v="24"/>
    <n v="2522"/>
    <s v="Pave"/>
    <s v="NA"/>
    <x v="0"/>
    <s v="Lvl"/>
    <s v="AllPub"/>
    <s v="Inside"/>
    <s v="Gtl"/>
    <x v="15"/>
    <x v="0"/>
    <s v="Norm"/>
    <x v="4"/>
    <s v="2Story"/>
    <x v="1"/>
    <x v="0"/>
    <n v="2004"/>
    <n v="2006"/>
    <s v="Gable"/>
    <s v="CompShg"/>
    <s v="VinylSd"/>
    <s v="VinylSd"/>
    <s v="Stone"/>
    <n v="50"/>
    <s v="Gd"/>
    <s v="TA"/>
    <x v="0"/>
    <s v="Gd"/>
    <s v="TA"/>
    <s v="No"/>
    <x v="2"/>
    <n v="0"/>
    <s v="Unf"/>
    <n v="0"/>
    <n v="970"/>
    <n v="970"/>
    <s v="GasA"/>
    <s v="Ex"/>
    <x v="0"/>
    <s v="SBrkr"/>
    <n v="970"/>
    <n v="739"/>
    <n v="0"/>
    <n v="1709"/>
    <n v="0"/>
    <n v="0"/>
    <n v="2"/>
    <n v="0"/>
    <n v="3"/>
    <n v="1"/>
    <s v="Gd"/>
    <n v="7"/>
    <s v="Maj1"/>
    <n v="0"/>
    <s v="NA"/>
    <x v="1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0000"/>
  </r>
  <r>
    <x v="146"/>
    <n v="30"/>
    <x v="1"/>
    <n v="51"/>
    <n v="6120"/>
    <s v="Pave"/>
    <s v="NA"/>
    <x v="0"/>
    <s v="Lvl"/>
    <s v="AllPub"/>
    <s v="Corner"/>
    <s v="Gtl"/>
    <x v="8"/>
    <x v="0"/>
    <s v="Norm"/>
    <x v="0"/>
    <s v="1Story"/>
    <x v="3"/>
    <x v="3"/>
    <n v="1931"/>
    <n v="1993"/>
    <s v="Gable"/>
    <s v="CompShg"/>
    <s v="Wd Sdng"/>
    <s v="Wd Sdng"/>
    <s v="None"/>
    <n v="0"/>
    <s v="TA"/>
    <s v="TA"/>
    <x v="2"/>
    <s v="TA"/>
    <s v="TA"/>
    <s v="No"/>
    <x v="4"/>
    <n v="209"/>
    <s v="Unf"/>
    <n v="0"/>
    <n v="506"/>
    <n v="715"/>
    <s v="GasA"/>
    <s v="TA"/>
    <x v="0"/>
    <s v="FuseA"/>
    <n v="875"/>
    <n v="0"/>
    <n v="0"/>
    <n v="875"/>
    <n v="1"/>
    <n v="0"/>
    <n v="1"/>
    <n v="0"/>
    <n v="2"/>
    <n v="1"/>
    <s v="TA"/>
    <n v="5"/>
    <s v="Typ"/>
    <n v="0"/>
    <s v="NA"/>
    <x v="1"/>
    <n v="1931"/>
    <s v="Unf"/>
    <n v="1"/>
    <n v="180"/>
    <s v="Fa"/>
    <s v="TA"/>
    <s v="Y"/>
    <n v="48"/>
    <n v="0"/>
    <n v="0"/>
    <n v="0"/>
    <n v="0"/>
    <n v="0"/>
    <s v="NA"/>
    <s v="NA"/>
    <s v="NA"/>
    <n v="0"/>
    <n v="11"/>
    <n v="2009"/>
    <s v="WD"/>
    <s v="Normal"/>
    <n v="105000"/>
  </r>
  <r>
    <x v="147"/>
    <n v="60"/>
    <x v="0"/>
    <s v="NA"/>
    <n v="9505"/>
    <s v="Pave"/>
    <s v="NA"/>
    <x v="1"/>
    <s v="Lvl"/>
    <s v="AllPub"/>
    <s v="CulDSac"/>
    <s v="Gtl"/>
    <x v="17"/>
    <x v="0"/>
    <s v="Norm"/>
    <x v="0"/>
    <s v="2Story"/>
    <x v="0"/>
    <x v="0"/>
    <n v="2001"/>
    <n v="2001"/>
    <s v="Gable"/>
    <s v="CompShg"/>
    <s v="VinylSd"/>
    <s v="VinylSd"/>
    <s v="BrkFace"/>
    <n v="180"/>
    <s v="Gd"/>
    <s v="TA"/>
    <x v="0"/>
    <s v="Gd"/>
    <s v="TA"/>
    <s v="No"/>
    <x v="2"/>
    <n v="0"/>
    <s v="Unf"/>
    <n v="0"/>
    <n v="884"/>
    <n v="884"/>
    <s v="GasA"/>
    <s v="Ex"/>
    <x v="0"/>
    <s v="SBrkr"/>
    <n v="884"/>
    <n v="1151"/>
    <n v="0"/>
    <n v="2035"/>
    <n v="0"/>
    <n v="0"/>
    <n v="2"/>
    <n v="1"/>
    <n v="3"/>
    <n v="1"/>
    <s v="Gd"/>
    <n v="8"/>
    <s v="Typ"/>
    <n v="1"/>
    <s v="Gd"/>
    <x v="2"/>
    <n v="2001"/>
    <s v="Fin"/>
    <n v="2"/>
    <n v="434"/>
    <s v="TA"/>
    <s v="TA"/>
    <s v="Y"/>
    <n v="144"/>
    <n v="48"/>
    <n v="0"/>
    <n v="0"/>
    <n v="0"/>
    <n v="0"/>
    <s v="NA"/>
    <s v="NA"/>
    <s v="NA"/>
    <n v="0"/>
    <n v="5"/>
    <n v="2010"/>
    <s v="WD"/>
    <s v="Normal"/>
    <n v="222500"/>
  </r>
  <r>
    <x v="148"/>
    <n v="20"/>
    <x v="0"/>
    <n v="63"/>
    <n v="7500"/>
    <s v="Pave"/>
    <s v="NA"/>
    <x v="0"/>
    <s v="Lvl"/>
    <s v="AllPub"/>
    <s v="Inside"/>
    <s v="Gtl"/>
    <x v="12"/>
    <x v="0"/>
    <s v="Norm"/>
    <x v="0"/>
    <s v="1Story"/>
    <x v="0"/>
    <x v="0"/>
    <n v="2004"/>
    <n v="2005"/>
    <s v="Gable"/>
    <s v="CompShg"/>
    <s v="VinylSd"/>
    <s v="VinylSd"/>
    <s v="BrkFace"/>
    <n v="120"/>
    <s v="TA"/>
    <s v="TA"/>
    <x v="0"/>
    <s v="Gd"/>
    <s v="TA"/>
    <s v="No"/>
    <x v="0"/>
    <n v="680"/>
    <s v="Unf"/>
    <n v="0"/>
    <n v="400"/>
    <n v="1080"/>
    <s v="GasA"/>
    <s v="Ex"/>
    <x v="0"/>
    <s v="SBrkr"/>
    <n v="1080"/>
    <n v="0"/>
    <n v="0"/>
    <n v="1080"/>
    <n v="1"/>
    <n v="0"/>
    <n v="1"/>
    <n v="0"/>
    <n v="3"/>
    <n v="1"/>
    <s v="Gd"/>
    <n v="6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08"/>
    <s v="WD"/>
    <s v="Normal"/>
    <n v="141000"/>
  </r>
  <r>
    <x v="149"/>
    <n v="50"/>
    <x v="1"/>
    <s v="NA"/>
    <n v="6240"/>
    <s v="Pave"/>
    <s v="NA"/>
    <x v="0"/>
    <s v="Lvl"/>
    <s v="AllPub"/>
    <s v="Inside"/>
    <s v="Gtl"/>
    <x v="8"/>
    <x v="0"/>
    <s v="Norm"/>
    <x v="0"/>
    <s v="1.5Fin"/>
    <x v="3"/>
    <x v="4"/>
    <n v="1936"/>
    <n v="1950"/>
    <s v="Gable"/>
    <s v="CompShg"/>
    <s v="MetalSd"/>
    <s v="MetalSd"/>
    <s v="None"/>
    <n v="0"/>
    <s v="TA"/>
    <s v="TA"/>
    <x v="2"/>
    <s v="Gd"/>
    <s v="TA"/>
    <s v="No"/>
    <x v="2"/>
    <n v="0"/>
    <s v="Unf"/>
    <n v="0"/>
    <n v="896"/>
    <n v="896"/>
    <s v="GasA"/>
    <s v="Gd"/>
    <x v="0"/>
    <s v="FuseA"/>
    <n v="896"/>
    <n v="448"/>
    <n v="0"/>
    <n v="1344"/>
    <n v="0"/>
    <n v="0"/>
    <n v="1"/>
    <n v="0"/>
    <n v="3"/>
    <n v="1"/>
    <s v="TA"/>
    <n v="7"/>
    <s v="Typ"/>
    <n v="0"/>
    <s v="NA"/>
    <x v="1"/>
    <n v="1936"/>
    <s v="Unf"/>
    <n v="1"/>
    <n v="240"/>
    <s v="Fa"/>
    <s v="TA"/>
    <s v="Y"/>
    <n v="200"/>
    <n v="114"/>
    <n v="0"/>
    <n v="0"/>
    <n v="0"/>
    <n v="0"/>
    <s v="NA"/>
    <s v="NA"/>
    <s v="NA"/>
    <n v="0"/>
    <n v="4"/>
    <n v="2006"/>
    <s v="WD"/>
    <s v="Normal"/>
    <n v="115000"/>
  </r>
  <r>
    <x v="150"/>
    <n v="20"/>
    <x v="0"/>
    <n v="120"/>
    <n v="10356"/>
    <s v="Pave"/>
    <s v="NA"/>
    <x v="0"/>
    <s v="Lvl"/>
    <s v="AllPub"/>
    <s v="Corner"/>
    <s v="Gtl"/>
    <x v="0"/>
    <x v="0"/>
    <s v="Norm"/>
    <x v="0"/>
    <s v="1Story"/>
    <x v="3"/>
    <x v="2"/>
    <n v="1975"/>
    <n v="1975"/>
    <s v="Gable"/>
    <s v="CompShg"/>
    <s v="HdBoard"/>
    <s v="HdBoard"/>
    <s v="None"/>
    <n v="0"/>
    <s v="TA"/>
    <s v="TA"/>
    <x v="1"/>
    <s v="TA"/>
    <s v="TA"/>
    <s v="Av"/>
    <x v="4"/>
    <n v="716"/>
    <s v="Unf"/>
    <n v="0"/>
    <n v="253"/>
    <n v="969"/>
    <s v="GasA"/>
    <s v="TA"/>
    <x v="0"/>
    <s v="SBrkr"/>
    <n v="969"/>
    <n v="0"/>
    <n v="0"/>
    <n v="969"/>
    <n v="0"/>
    <n v="0"/>
    <n v="1"/>
    <n v="1"/>
    <n v="3"/>
    <n v="1"/>
    <s v="TA"/>
    <n v="5"/>
    <s v="Typ"/>
    <n v="0"/>
    <s v="NA"/>
    <x v="0"/>
    <n v="1975"/>
    <s v="Unf"/>
    <n v="2"/>
    <n v="440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n v="122000"/>
  </r>
  <r>
    <x v="151"/>
    <n v="20"/>
    <x v="0"/>
    <n v="107"/>
    <n v="13891"/>
    <s v="Pave"/>
    <s v="NA"/>
    <x v="0"/>
    <s v="Lvl"/>
    <s v="AllPub"/>
    <s v="Inside"/>
    <s v="Gtl"/>
    <x v="10"/>
    <x v="0"/>
    <s v="Norm"/>
    <x v="0"/>
    <s v="1Story"/>
    <x v="2"/>
    <x v="0"/>
    <n v="2007"/>
    <n v="2008"/>
    <s v="Hip"/>
    <s v="CompShg"/>
    <s v="VinylSd"/>
    <s v="VinylSd"/>
    <s v="Stone"/>
    <n v="436"/>
    <s v="Gd"/>
    <s v="TA"/>
    <x v="0"/>
    <s v="Ex"/>
    <s v="TA"/>
    <s v="Gd"/>
    <x v="0"/>
    <n v="1400"/>
    <s v="Unf"/>
    <n v="0"/>
    <n v="310"/>
    <n v="1710"/>
    <s v="GasA"/>
    <s v="Ex"/>
    <x v="0"/>
    <s v="SBrkr"/>
    <n v="1710"/>
    <n v="0"/>
    <n v="0"/>
    <n v="1710"/>
    <n v="1"/>
    <n v="0"/>
    <n v="2"/>
    <n v="0"/>
    <n v="2"/>
    <n v="1"/>
    <s v="Gd"/>
    <n v="6"/>
    <s v="Typ"/>
    <n v="1"/>
    <s v="Gd"/>
    <x v="0"/>
    <n v="2007"/>
    <s v="RFn"/>
    <n v="3"/>
    <n v="866"/>
    <s v="TA"/>
    <s v="TA"/>
    <s v="Y"/>
    <n v="0"/>
    <n v="102"/>
    <n v="0"/>
    <n v="0"/>
    <n v="0"/>
    <n v="0"/>
    <s v="NA"/>
    <s v="NA"/>
    <s v="NA"/>
    <n v="0"/>
    <n v="1"/>
    <n v="2008"/>
    <s v="New"/>
    <s v="Partial"/>
    <n v="372402"/>
  </r>
  <r>
    <x v="152"/>
    <n v="60"/>
    <x v="0"/>
    <s v="NA"/>
    <n v="14803"/>
    <s v="Pave"/>
    <s v="NA"/>
    <x v="1"/>
    <s v="Lvl"/>
    <s v="AllPub"/>
    <s v="CulDSac"/>
    <s v="Gtl"/>
    <x v="6"/>
    <x v="0"/>
    <s v="Norm"/>
    <x v="0"/>
    <s v="2Story"/>
    <x v="1"/>
    <x v="0"/>
    <n v="1971"/>
    <n v="1971"/>
    <s v="Gable"/>
    <s v="CompShg"/>
    <s v="HdBoard"/>
    <s v="HdBoard"/>
    <s v="BrkFace"/>
    <n v="252"/>
    <s v="TA"/>
    <s v="TA"/>
    <x v="1"/>
    <s v="TA"/>
    <s v="TA"/>
    <s v="No"/>
    <x v="3"/>
    <n v="416"/>
    <s v="Unf"/>
    <n v="0"/>
    <n v="409"/>
    <n v="825"/>
    <s v="GasA"/>
    <s v="Gd"/>
    <x v="0"/>
    <s v="SBrkr"/>
    <n v="1097"/>
    <n v="896"/>
    <n v="0"/>
    <n v="1993"/>
    <n v="0"/>
    <n v="0"/>
    <n v="2"/>
    <n v="1"/>
    <n v="4"/>
    <n v="1"/>
    <s v="TA"/>
    <n v="8"/>
    <s v="Typ"/>
    <n v="1"/>
    <s v="Gd"/>
    <x v="0"/>
    <n v="1971"/>
    <s v="RFn"/>
    <n v="2"/>
    <n v="495"/>
    <s v="TA"/>
    <s v="TA"/>
    <s v="Y"/>
    <n v="0"/>
    <n v="66"/>
    <n v="0"/>
    <n v="0"/>
    <n v="0"/>
    <n v="0"/>
    <s v="NA"/>
    <s v="GdWo"/>
    <s v="NA"/>
    <n v="0"/>
    <n v="6"/>
    <n v="2006"/>
    <s v="WD"/>
    <s v="Normal"/>
    <n v="190000"/>
  </r>
  <r>
    <x v="153"/>
    <n v="20"/>
    <x v="0"/>
    <s v="NA"/>
    <n v="13500"/>
    <s v="Pave"/>
    <s v="NA"/>
    <x v="0"/>
    <s v="Lvl"/>
    <s v="AllPub"/>
    <s v="Inside"/>
    <s v="Gtl"/>
    <x v="19"/>
    <x v="0"/>
    <s v="Norm"/>
    <x v="0"/>
    <s v="1Story"/>
    <x v="1"/>
    <x v="3"/>
    <n v="1960"/>
    <n v="1975"/>
    <s v="Flat"/>
    <s v="CompShg"/>
    <s v="BrkFace"/>
    <s v="Plywood"/>
    <s v="None"/>
    <n v="0"/>
    <s v="TA"/>
    <s v="TA"/>
    <x v="1"/>
    <s v="Gd"/>
    <s v="TA"/>
    <s v="Gd"/>
    <x v="4"/>
    <n v="429"/>
    <s v="ALQ"/>
    <n v="1080"/>
    <n v="93"/>
    <n v="1602"/>
    <s v="GasA"/>
    <s v="Gd"/>
    <x v="0"/>
    <s v="SBrkr"/>
    <n v="1252"/>
    <n v="0"/>
    <n v="0"/>
    <n v="1252"/>
    <n v="1"/>
    <n v="0"/>
    <n v="1"/>
    <n v="0"/>
    <n v="1"/>
    <n v="1"/>
    <s v="TA"/>
    <n v="4"/>
    <s v="Typ"/>
    <n v="1"/>
    <s v="Gd"/>
    <x v="0"/>
    <n v="1960"/>
    <s v="RFn"/>
    <n v="2"/>
    <n v="564"/>
    <s v="TA"/>
    <s v="TA"/>
    <s v="Y"/>
    <n v="409"/>
    <n v="0"/>
    <n v="0"/>
    <n v="0"/>
    <n v="0"/>
    <n v="0"/>
    <s v="NA"/>
    <s v="NA"/>
    <s v="NA"/>
    <n v="0"/>
    <n v="3"/>
    <n v="2008"/>
    <s v="WD"/>
    <s v="Normal"/>
    <n v="235000"/>
  </r>
  <r>
    <x v="154"/>
    <n v="30"/>
    <x v="1"/>
    <n v="84"/>
    <n v="11340"/>
    <s v="Pave"/>
    <s v="NA"/>
    <x v="0"/>
    <s v="Lvl"/>
    <s v="AllPub"/>
    <s v="Corner"/>
    <s v="Gtl"/>
    <x v="7"/>
    <x v="0"/>
    <s v="Norm"/>
    <x v="0"/>
    <s v="1Story"/>
    <x v="1"/>
    <x v="0"/>
    <n v="1923"/>
    <n v="1950"/>
    <s v="Gable"/>
    <s v="CompShg"/>
    <s v="Wd Sdng"/>
    <s v="Wd Sdng"/>
    <s v="None"/>
    <n v="0"/>
    <s v="TA"/>
    <s v="TA"/>
    <x v="2"/>
    <s v="TA"/>
    <s v="TA"/>
    <s v="No"/>
    <x v="2"/>
    <n v="0"/>
    <s v="Unf"/>
    <n v="0"/>
    <n v="1200"/>
    <n v="1200"/>
    <s v="GasA"/>
    <s v="TA"/>
    <x v="0"/>
    <s v="FuseA"/>
    <n v="1200"/>
    <n v="0"/>
    <n v="0"/>
    <n v="1200"/>
    <n v="0"/>
    <n v="0"/>
    <n v="1"/>
    <n v="0"/>
    <n v="4"/>
    <n v="1"/>
    <s v="TA"/>
    <n v="7"/>
    <s v="Typ"/>
    <n v="0"/>
    <s v="NA"/>
    <x v="1"/>
    <n v="1923"/>
    <s v="Unf"/>
    <n v="1"/>
    <n v="312"/>
    <s v="Fa"/>
    <s v="Fa"/>
    <s v="Y"/>
    <n v="0"/>
    <n v="0"/>
    <n v="228"/>
    <n v="0"/>
    <n v="0"/>
    <n v="0"/>
    <s v="NA"/>
    <s v="NA"/>
    <s v="NA"/>
    <n v="0"/>
    <n v="3"/>
    <n v="2006"/>
    <s v="WD"/>
    <s v="Family"/>
    <n v="125000"/>
  </r>
  <r>
    <x v="155"/>
    <n v="50"/>
    <x v="0"/>
    <n v="60"/>
    <n v="9600"/>
    <s v="Pave"/>
    <s v="NA"/>
    <x v="0"/>
    <s v="Lvl"/>
    <s v="AllPub"/>
    <s v="Corner"/>
    <s v="Gtl"/>
    <x v="15"/>
    <x v="3"/>
    <s v="Norm"/>
    <x v="0"/>
    <s v="1.5Fin"/>
    <x v="1"/>
    <x v="0"/>
    <n v="1924"/>
    <n v="1950"/>
    <s v="Gable"/>
    <s v="CompShg"/>
    <s v="Wd Sdng"/>
    <s v="Wd Sdng"/>
    <s v="None"/>
    <n v="0"/>
    <s v="TA"/>
    <s v="TA"/>
    <x v="2"/>
    <s v="TA"/>
    <s v="TA"/>
    <s v="No"/>
    <x v="2"/>
    <n v="0"/>
    <s v="Unf"/>
    <n v="0"/>
    <n v="572"/>
    <n v="572"/>
    <s v="Grav"/>
    <s v="Fa"/>
    <x v="1"/>
    <s v="FuseF"/>
    <n v="572"/>
    <n v="524"/>
    <n v="0"/>
    <n v="1096"/>
    <n v="0"/>
    <n v="0"/>
    <n v="1"/>
    <n v="0"/>
    <n v="2"/>
    <n v="1"/>
    <s v="TA"/>
    <n v="5"/>
    <s v="Typ"/>
    <n v="0"/>
    <s v="NA"/>
    <x v="4"/>
    <s v="NA"/>
    <s v="NA"/>
    <n v="0"/>
    <n v="0"/>
    <s v="NA"/>
    <s v="NA"/>
    <s v="N"/>
    <n v="0"/>
    <n v="8"/>
    <n v="128"/>
    <n v="0"/>
    <n v="0"/>
    <n v="0"/>
    <s v="NA"/>
    <s v="NA"/>
    <s v="NA"/>
    <n v="0"/>
    <n v="4"/>
    <n v="2008"/>
    <s v="WD"/>
    <s v="Normal"/>
    <n v="79000"/>
  </r>
  <r>
    <x v="156"/>
    <n v="20"/>
    <x v="0"/>
    <n v="60"/>
    <n v="7200"/>
    <s v="Pave"/>
    <s v="NA"/>
    <x v="0"/>
    <s v="Lvl"/>
    <s v="AllPub"/>
    <s v="Inside"/>
    <s v="Gtl"/>
    <x v="11"/>
    <x v="0"/>
    <s v="Norm"/>
    <x v="0"/>
    <s v="1Story"/>
    <x v="3"/>
    <x v="3"/>
    <n v="1950"/>
    <n v="1950"/>
    <s v="Hip"/>
    <s v="CompShg"/>
    <s v="Wd Sdng"/>
    <s v="Wd Sdng"/>
    <s v="None"/>
    <n v="0"/>
    <s v="TA"/>
    <s v="TA"/>
    <x v="1"/>
    <s v="NA"/>
    <s v="NA"/>
    <s v="NA"/>
    <x v="5"/>
    <n v="0"/>
    <s v="NA"/>
    <n v="0"/>
    <n v="0"/>
    <n v="0"/>
    <s v="GasA"/>
    <s v="TA"/>
    <x v="0"/>
    <s v="FuseF"/>
    <n v="1040"/>
    <n v="0"/>
    <n v="0"/>
    <n v="1040"/>
    <n v="0"/>
    <n v="0"/>
    <n v="1"/>
    <n v="0"/>
    <n v="2"/>
    <n v="1"/>
    <s v="TA"/>
    <n v="5"/>
    <s v="Typ"/>
    <n v="0"/>
    <s v="NA"/>
    <x v="1"/>
    <n v="1950"/>
    <s v="Unf"/>
    <n v="2"/>
    <n v="625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09500"/>
  </r>
  <r>
    <x v="157"/>
    <n v="60"/>
    <x v="0"/>
    <n v="92"/>
    <n v="12003"/>
    <s v="Pave"/>
    <s v="NA"/>
    <x v="0"/>
    <s v="Lvl"/>
    <s v="AllPub"/>
    <s v="Corner"/>
    <s v="Gtl"/>
    <x v="16"/>
    <x v="0"/>
    <s v="Norm"/>
    <x v="0"/>
    <s v="2Story"/>
    <x v="2"/>
    <x v="0"/>
    <n v="2009"/>
    <n v="2010"/>
    <s v="Gable"/>
    <s v="CompShg"/>
    <s v="VinylSd"/>
    <s v="VinylSd"/>
    <s v="BrkFace"/>
    <n v="84"/>
    <s v="Gd"/>
    <s v="TA"/>
    <x v="0"/>
    <s v="Ex"/>
    <s v="TA"/>
    <s v="No"/>
    <x v="2"/>
    <n v="0"/>
    <s v="Unf"/>
    <n v="0"/>
    <n v="774"/>
    <n v="774"/>
    <s v="GasA"/>
    <s v="Ex"/>
    <x v="0"/>
    <s v="SBrkr"/>
    <n v="774"/>
    <n v="1194"/>
    <n v="0"/>
    <n v="1968"/>
    <n v="0"/>
    <n v="0"/>
    <n v="2"/>
    <n v="1"/>
    <n v="4"/>
    <n v="1"/>
    <s v="Ex"/>
    <n v="8"/>
    <s v="Typ"/>
    <n v="1"/>
    <s v="Gd"/>
    <x v="2"/>
    <n v="2009"/>
    <s v="Fin"/>
    <n v="3"/>
    <n v="680"/>
    <s v="TA"/>
    <s v="TA"/>
    <s v="Y"/>
    <n v="0"/>
    <n v="75"/>
    <n v="0"/>
    <n v="0"/>
    <n v="0"/>
    <n v="0"/>
    <s v="NA"/>
    <s v="NA"/>
    <s v="NA"/>
    <n v="0"/>
    <n v="5"/>
    <n v="2010"/>
    <s v="New"/>
    <s v="Partial"/>
    <n v="269500"/>
  </r>
  <r>
    <x v="158"/>
    <n v="60"/>
    <x v="3"/>
    <n v="100"/>
    <n v="12552"/>
    <s v="Pave"/>
    <s v="NA"/>
    <x v="0"/>
    <s v="Lvl"/>
    <s v="AllPub"/>
    <s v="Corner"/>
    <s v="Gtl"/>
    <x v="5"/>
    <x v="0"/>
    <s v="Norm"/>
    <x v="0"/>
    <s v="2Story"/>
    <x v="0"/>
    <x v="0"/>
    <n v="2004"/>
    <n v="2005"/>
    <s v="Gable"/>
    <s v="CompShg"/>
    <s v="VinylSd"/>
    <s v="VinylSd"/>
    <s v="None"/>
    <n v="0"/>
    <s v="Gd"/>
    <s v="TA"/>
    <x v="0"/>
    <s v="Gd"/>
    <s v="TA"/>
    <s v="No"/>
    <x v="0"/>
    <n v="222"/>
    <s v="Unf"/>
    <n v="0"/>
    <n v="769"/>
    <n v="991"/>
    <s v="GasA"/>
    <s v="Ex"/>
    <x v="0"/>
    <s v="SBrkr"/>
    <n v="991"/>
    <n v="956"/>
    <n v="0"/>
    <n v="1947"/>
    <n v="0"/>
    <n v="0"/>
    <n v="2"/>
    <n v="1"/>
    <n v="3"/>
    <n v="1"/>
    <s v="Gd"/>
    <n v="8"/>
    <s v="Typ"/>
    <n v="1"/>
    <s v="Gd"/>
    <x v="0"/>
    <n v="2004"/>
    <s v="RFn"/>
    <n v="2"/>
    <n v="678"/>
    <s v="TA"/>
    <s v="TA"/>
    <s v="Y"/>
    <n v="0"/>
    <n v="136"/>
    <n v="0"/>
    <n v="0"/>
    <n v="0"/>
    <n v="0"/>
    <s v="NA"/>
    <s v="GdWo"/>
    <s v="NA"/>
    <n v="0"/>
    <n v="5"/>
    <n v="2010"/>
    <s v="WD"/>
    <s v="Normal"/>
    <n v="254900"/>
  </r>
  <r>
    <x v="159"/>
    <n v="60"/>
    <x v="0"/>
    <n v="134"/>
    <n v="19378"/>
    <s v="Pave"/>
    <s v="NA"/>
    <x v="1"/>
    <s v="HLS"/>
    <s v="AllPub"/>
    <s v="Corner"/>
    <s v="Gtl"/>
    <x v="17"/>
    <x v="0"/>
    <s v="Norm"/>
    <x v="0"/>
    <s v="2Story"/>
    <x v="0"/>
    <x v="0"/>
    <n v="2005"/>
    <n v="2006"/>
    <s v="Gable"/>
    <s v="CompShg"/>
    <s v="VinylSd"/>
    <s v="VinylSd"/>
    <s v="BrkFace"/>
    <n v="456"/>
    <s v="Gd"/>
    <s v="TA"/>
    <x v="0"/>
    <s v="Gd"/>
    <s v="TA"/>
    <s v="Mn"/>
    <x v="0"/>
    <n v="57"/>
    <s v="Unf"/>
    <n v="0"/>
    <n v="1335"/>
    <n v="1392"/>
    <s v="GasA"/>
    <s v="Ex"/>
    <x v="0"/>
    <s v="SBrkr"/>
    <n v="1392"/>
    <n v="1070"/>
    <n v="0"/>
    <n v="2462"/>
    <n v="1"/>
    <n v="0"/>
    <n v="2"/>
    <n v="1"/>
    <n v="4"/>
    <n v="1"/>
    <s v="Gd"/>
    <n v="9"/>
    <s v="Typ"/>
    <n v="1"/>
    <s v="Gd"/>
    <x v="0"/>
    <n v="2006"/>
    <s v="RFn"/>
    <n v="2"/>
    <n v="576"/>
    <s v="TA"/>
    <s v="TA"/>
    <s v="Y"/>
    <n v="239"/>
    <n v="132"/>
    <n v="0"/>
    <n v="168"/>
    <n v="0"/>
    <n v="0"/>
    <s v="NA"/>
    <s v="NA"/>
    <s v="NA"/>
    <n v="0"/>
    <n v="3"/>
    <n v="2006"/>
    <s v="New"/>
    <s v="Partial"/>
    <n v="320000"/>
  </r>
  <r>
    <x v="160"/>
    <n v="20"/>
    <x v="0"/>
    <s v="NA"/>
    <n v="11120"/>
    <s v="Pave"/>
    <s v="NA"/>
    <x v="1"/>
    <s v="Lvl"/>
    <s v="AllPub"/>
    <s v="CulDSac"/>
    <s v="Gtl"/>
    <x v="1"/>
    <x v="0"/>
    <s v="Norm"/>
    <x v="0"/>
    <s v="1Story"/>
    <x v="1"/>
    <x v="2"/>
    <n v="1984"/>
    <n v="1984"/>
    <s v="Gable"/>
    <s v="CompShg"/>
    <s v="Plywood"/>
    <s v="Plywood"/>
    <s v="None"/>
    <n v="0"/>
    <s v="TA"/>
    <s v="TA"/>
    <x v="0"/>
    <s v="Gd"/>
    <s v="TA"/>
    <s v="No"/>
    <x v="4"/>
    <n v="660"/>
    <s v="Unf"/>
    <n v="0"/>
    <n v="572"/>
    <n v="1232"/>
    <s v="GasA"/>
    <s v="TA"/>
    <x v="0"/>
    <s v="SBrkr"/>
    <n v="1232"/>
    <n v="0"/>
    <n v="0"/>
    <n v="1232"/>
    <n v="0"/>
    <n v="0"/>
    <n v="2"/>
    <n v="0"/>
    <n v="3"/>
    <n v="1"/>
    <s v="TA"/>
    <n v="6"/>
    <s v="Typ"/>
    <n v="0"/>
    <s v="NA"/>
    <x v="0"/>
    <n v="1984"/>
    <s v="Unf"/>
    <n v="2"/>
    <n v="5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62500"/>
  </r>
  <r>
    <x v="161"/>
    <n v="60"/>
    <x v="0"/>
    <n v="110"/>
    <n v="13688"/>
    <s v="Pave"/>
    <s v="NA"/>
    <x v="1"/>
    <s v="Lvl"/>
    <s v="AllPub"/>
    <s v="Inside"/>
    <s v="Gtl"/>
    <x v="10"/>
    <x v="0"/>
    <s v="Norm"/>
    <x v="0"/>
    <s v="2Story"/>
    <x v="4"/>
    <x v="0"/>
    <n v="2003"/>
    <n v="2004"/>
    <s v="Gable"/>
    <s v="CompShg"/>
    <s v="VinylSd"/>
    <s v="VinylSd"/>
    <s v="BrkFace"/>
    <n v="664"/>
    <s v="Gd"/>
    <s v="TA"/>
    <x v="0"/>
    <s v="Ex"/>
    <s v="TA"/>
    <s v="Av"/>
    <x v="0"/>
    <n v="1016"/>
    <s v="Unf"/>
    <n v="0"/>
    <n v="556"/>
    <n v="1572"/>
    <s v="GasA"/>
    <s v="Ex"/>
    <x v="0"/>
    <s v="SBrkr"/>
    <n v="1572"/>
    <n v="1096"/>
    <n v="0"/>
    <n v="2668"/>
    <n v="1"/>
    <n v="0"/>
    <n v="2"/>
    <n v="1"/>
    <n v="3"/>
    <n v="1"/>
    <s v="Ex"/>
    <n v="10"/>
    <s v="Typ"/>
    <n v="2"/>
    <s v="Gd"/>
    <x v="2"/>
    <n v="2003"/>
    <s v="Fin"/>
    <n v="3"/>
    <n v="726"/>
    <s v="TA"/>
    <s v="TA"/>
    <s v="Y"/>
    <n v="400"/>
    <n v="0"/>
    <n v="0"/>
    <n v="0"/>
    <n v="0"/>
    <n v="0"/>
    <s v="NA"/>
    <s v="NA"/>
    <s v="NA"/>
    <n v="0"/>
    <n v="3"/>
    <n v="2008"/>
    <s v="WD"/>
    <s v="Normal"/>
    <n v="412500"/>
  </r>
  <r>
    <x v="162"/>
    <n v="20"/>
    <x v="0"/>
    <n v="95"/>
    <n v="12182"/>
    <s v="Pave"/>
    <s v="NA"/>
    <x v="0"/>
    <s v="Lvl"/>
    <s v="AllPub"/>
    <s v="Corner"/>
    <s v="Gtl"/>
    <x v="10"/>
    <x v="0"/>
    <s v="Norm"/>
    <x v="0"/>
    <s v="1Story"/>
    <x v="0"/>
    <x v="0"/>
    <n v="2005"/>
    <n v="2005"/>
    <s v="Gable"/>
    <s v="CompShg"/>
    <s v="VinylSd"/>
    <s v="VinylSd"/>
    <s v="BrkFace"/>
    <n v="226"/>
    <s v="Gd"/>
    <s v="TA"/>
    <x v="0"/>
    <s v="Gd"/>
    <s v="TA"/>
    <s v="Mn"/>
    <x v="4"/>
    <n v="1201"/>
    <s v="Unf"/>
    <n v="0"/>
    <n v="340"/>
    <n v="1541"/>
    <s v="GasA"/>
    <s v="Ex"/>
    <x v="0"/>
    <s v="SBrkr"/>
    <n v="1541"/>
    <n v="0"/>
    <n v="0"/>
    <n v="1541"/>
    <n v="0"/>
    <n v="0"/>
    <n v="2"/>
    <n v="0"/>
    <n v="3"/>
    <n v="1"/>
    <s v="Gd"/>
    <n v="7"/>
    <s v="Typ"/>
    <n v="1"/>
    <s v="Gd"/>
    <x v="0"/>
    <n v="2005"/>
    <s v="RFn"/>
    <n v="2"/>
    <n v="532"/>
    <s v="TA"/>
    <s v="TA"/>
    <s v="Y"/>
    <n v="0"/>
    <n v="70"/>
    <n v="0"/>
    <n v="0"/>
    <n v="0"/>
    <n v="0"/>
    <s v="NA"/>
    <s v="NA"/>
    <s v="NA"/>
    <n v="0"/>
    <n v="5"/>
    <n v="2010"/>
    <s v="New"/>
    <s v="Partial"/>
    <n v="220000"/>
  </r>
  <r>
    <x v="163"/>
    <n v="45"/>
    <x v="0"/>
    <n v="55"/>
    <n v="5500"/>
    <s v="Pave"/>
    <s v="NA"/>
    <x v="0"/>
    <s v="Lvl"/>
    <s v="AllPub"/>
    <s v="Inside"/>
    <s v="Gtl"/>
    <x v="7"/>
    <x v="0"/>
    <s v="Norm"/>
    <x v="0"/>
    <s v="1.5Unf"/>
    <x v="5"/>
    <x v="2"/>
    <n v="1956"/>
    <n v="1956"/>
    <s v="Gable"/>
    <s v="CompShg"/>
    <s v="MetalSd"/>
    <s v="MetalSd"/>
    <s v="None"/>
    <n v="0"/>
    <s v="TA"/>
    <s v="TA"/>
    <x v="1"/>
    <s v="TA"/>
    <s v="TA"/>
    <s v="No"/>
    <x v="2"/>
    <n v="0"/>
    <s v="Unf"/>
    <n v="0"/>
    <n v="882"/>
    <n v="882"/>
    <s v="GasA"/>
    <s v="Ex"/>
    <x v="0"/>
    <s v="SBrkr"/>
    <n v="882"/>
    <n v="0"/>
    <n v="0"/>
    <n v="882"/>
    <n v="0"/>
    <n v="0"/>
    <n v="1"/>
    <n v="0"/>
    <n v="1"/>
    <n v="1"/>
    <s v="TA"/>
    <n v="4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MnPrv"/>
    <s v="NA"/>
    <n v="0"/>
    <n v="4"/>
    <n v="2007"/>
    <s v="WD"/>
    <s v="Normal"/>
    <n v="103200"/>
  </r>
  <r>
    <x v="164"/>
    <n v="40"/>
    <x v="1"/>
    <n v="40"/>
    <n v="5400"/>
    <s v="Pave"/>
    <s v="Pave"/>
    <x v="0"/>
    <s v="Lvl"/>
    <s v="AllPub"/>
    <s v="Corner"/>
    <s v="Gtl"/>
    <x v="7"/>
    <x v="0"/>
    <s v="Norm"/>
    <x v="0"/>
    <s v="1Story"/>
    <x v="1"/>
    <x v="3"/>
    <n v="1926"/>
    <n v="2004"/>
    <s v="Gable"/>
    <s v="CompShg"/>
    <s v="MetalSd"/>
    <s v="MetalSd"/>
    <s v="None"/>
    <n v="0"/>
    <s v="TA"/>
    <s v="Gd"/>
    <x v="2"/>
    <s v="TA"/>
    <s v="TA"/>
    <s v="Mn"/>
    <x v="6"/>
    <n v="370"/>
    <s v="Unf"/>
    <n v="0"/>
    <n v="779"/>
    <n v="1149"/>
    <s v="GasA"/>
    <s v="Gd"/>
    <x v="0"/>
    <s v="FuseA"/>
    <n v="1149"/>
    <n v="467"/>
    <n v="0"/>
    <n v="1616"/>
    <n v="0"/>
    <n v="0"/>
    <n v="2"/>
    <n v="0"/>
    <n v="3"/>
    <n v="1"/>
    <s v="Gd"/>
    <n v="5"/>
    <s v="Typ"/>
    <n v="0"/>
    <s v="NA"/>
    <x v="1"/>
    <n v="1926"/>
    <s v="Unf"/>
    <n v="1"/>
    <n v="216"/>
    <s v="TA"/>
    <s v="TA"/>
    <s v="Y"/>
    <n v="0"/>
    <n v="0"/>
    <n v="183"/>
    <n v="0"/>
    <n v="0"/>
    <n v="0"/>
    <s v="NA"/>
    <s v="NA"/>
    <s v="NA"/>
    <n v="0"/>
    <n v="10"/>
    <n v="2007"/>
    <s v="WD"/>
    <s v="Normal"/>
    <n v="152000"/>
  </r>
  <r>
    <x v="165"/>
    <n v="190"/>
    <x v="0"/>
    <n v="62"/>
    <n v="10106"/>
    <s v="Pave"/>
    <s v="NA"/>
    <x v="0"/>
    <s v="Lvl"/>
    <s v="AllPub"/>
    <s v="Inside"/>
    <s v="Gtl"/>
    <x v="15"/>
    <x v="0"/>
    <s v="Norm"/>
    <x v="1"/>
    <s v="1.5Fin"/>
    <x v="3"/>
    <x v="3"/>
    <n v="1940"/>
    <n v="1999"/>
    <s v="Gable"/>
    <s v="CompShg"/>
    <s v="Wd Sdng"/>
    <s v="Wd Sdng"/>
    <s v="None"/>
    <n v="0"/>
    <s v="TA"/>
    <s v="Gd"/>
    <x v="2"/>
    <s v="TA"/>
    <s v="TA"/>
    <s v="No"/>
    <x v="1"/>
    <n v="351"/>
    <s v="Rec"/>
    <n v="181"/>
    <n v="112"/>
    <n v="644"/>
    <s v="GasA"/>
    <s v="Gd"/>
    <x v="0"/>
    <s v="SBrkr"/>
    <n v="808"/>
    <n v="547"/>
    <n v="0"/>
    <n v="1355"/>
    <n v="1"/>
    <n v="0"/>
    <n v="2"/>
    <n v="0"/>
    <n v="4"/>
    <n v="2"/>
    <s v="TA"/>
    <n v="6"/>
    <s v="Typ"/>
    <n v="0"/>
    <s v="NA"/>
    <x v="4"/>
    <s v="NA"/>
    <s v="NA"/>
    <n v="0"/>
    <n v="0"/>
    <s v="NA"/>
    <s v="NA"/>
    <s v="Y"/>
    <n v="140"/>
    <n v="0"/>
    <n v="0"/>
    <n v="0"/>
    <n v="0"/>
    <n v="0"/>
    <s v="NA"/>
    <s v="NA"/>
    <s v="NA"/>
    <n v="0"/>
    <n v="9"/>
    <n v="2008"/>
    <s v="WD"/>
    <s v="Normal"/>
    <n v="127500"/>
  </r>
  <r>
    <x v="166"/>
    <n v="20"/>
    <x v="0"/>
    <s v="NA"/>
    <n v="10708"/>
    <s v="Pave"/>
    <s v="NA"/>
    <x v="1"/>
    <s v="Lvl"/>
    <s v="AllPub"/>
    <s v="Inside"/>
    <s v="Gtl"/>
    <x v="19"/>
    <x v="0"/>
    <s v="Norm"/>
    <x v="0"/>
    <s v="1Story"/>
    <x v="3"/>
    <x v="0"/>
    <n v="1955"/>
    <n v="1993"/>
    <s v="Hip"/>
    <s v="CompShg"/>
    <s v="Wd Sdng"/>
    <s v="Wd Sdng"/>
    <s v="None"/>
    <n v="0"/>
    <s v="Gd"/>
    <s v="TA"/>
    <x v="1"/>
    <s v="TA"/>
    <s v="TA"/>
    <s v="No"/>
    <x v="6"/>
    <n v="379"/>
    <s v="BLQ"/>
    <n v="768"/>
    <n v="470"/>
    <n v="1617"/>
    <s v="GasA"/>
    <s v="Ex"/>
    <x v="0"/>
    <s v="FuseA"/>
    <n v="1867"/>
    <n v="0"/>
    <n v="0"/>
    <n v="1867"/>
    <n v="1"/>
    <n v="0"/>
    <n v="1"/>
    <n v="0"/>
    <n v="2"/>
    <n v="1"/>
    <s v="TA"/>
    <n v="7"/>
    <s v="Typ"/>
    <n v="3"/>
    <s v="Gd"/>
    <x v="0"/>
    <n v="1955"/>
    <s v="Fin"/>
    <n v="1"/>
    <n v="303"/>
    <s v="TA"/>
    <s v="TA"/>
    <s v="Y"/>
    <n v="476"/>
    <n v="0"/>
    <n v="0"/>
    <n v="0"/>
    <n v="142"/>
    <n v="0"/>
    <s v="NA"/>
    <s v="GdWo"/>
    <s v="NA"/>
    <n v="0"/>
    <n v="11"/>
    <n v="2009"/>
    <s v="COD"/>
    <s v="Normal"/>
    <n v="190000"/>
  </r>
  <r>
    <x v="167"/>
    <n v="60"/>
    <x v="0"/>
    <n v="86"/>
    <n v="10562"/>
    <s v="Pave"/>
    <s v="NA"/>
    <x v="0"/>
    <s v="Lvl"/>
    <s v="AllPub"/>
    <s v="Inside"/>
    <s v="Gtl"/>
    <x v="10"/>
    <x v="0"/>
    <s v="Norm"/>
    <x v="0"/>
    <s v="2Story"/>
    <x v="2"/>
    <x v="0"/>
    <n v="2007"/>
    <n v="2007"/>
    <s v="Gable"/>
    <s v="CompShg"/>
    <s v="VinylSd"/>
    <s v="VinylSd"/>
    <s v="Stone"/>
    <n v="300"/>
    <s v="Gd"/>
    <s v="TA"/>
    <x v="0"/>
    <s v="Ex"/>
    <s v="TA"/>
    <s v="No"/>
    <x v="0"/>
    <n v="1288"/>
    <s v="Unf"/>
    <n v="0"/>
    <n v="294"/>
    <n v="1582"/>
    <s v="GasA"/>
    <s v="Ex"/>
    <x v="0"/>
    <s v="SBrkr"/>
    <n v="1610"/>
    <n v="551"/>
    <n v="0"/>
    <n v="2161"/>
    <n v="1"/>
    <n v="0"/>
    <n v="1"/>
    <n v="1"/>
    <n v="3"/>
    <n v="1"/>
    <s v="Ex"/>
    <n v="8"/>
    <s v="Typ"/>
    <n v="1"/>
    <s v="Gd"/>
    <x v="0"/>
    <n v="2007"/>
    <s v="Fin"/>
    <n v="3"/>
    <n v="789"/>
    <s v="TA"/>
    <s v="TA"/>
    <s v="Y"/>
    <n v="178"/>
    <n v="120"/>
    <n v="0"/>
    <n v="0"/>
    <n v="0"/>
    <n v="0"/>
    <s v="NA"/>
    <s v="NA"/>
    <s v="NA"/>
    <n v="0"/>
    <n v="11"/>
    <n v="2007"/>
    <s v="New"/>
    <s v="Partial"/>
    <n v="325624"/>
  </r>
  <r>
    <x v="168"/>
    <n v="60"/>
    <x v="0"/>
    <n v="62"/>
    <n v="8244"/>
    <s v="Pave"/>
    <s v="NA"/>
    <x v="1"/>
    <s v="Lvl"/>
    <s v="AllPub"/>
    <s v="Inside"/>
    <s v="Gtl"/>
    <x v="17"/>
    <x v="0"/>
    <s v="Norm"/>
    <x v="0"/>
    <s v="2Story"/>
    <x v="0"/>
    <x v="0"/>
    <n v="2004"/>
    <n v="2004"/>
    <s v="Gable"/>
    <s v="CompShg"/>
    <s v="VinylSd"/>
    <s v="VinylSd"/>
    <s v="None"/>
    <n v="0"/>
    <s v="Gd"/>
    <s v="TA"/>
    <x v="0"/>
    <s v="Gd"/>
    <s v="TA"/>
    <s v="No"/>
    <x v="2"/>
    <n v="0"/>
    <s v="Unf"/>
    <n v="0"/>
    <n v="840"/>
    <n v="840"/>
    <s v="GasA"/>
    <s v="Ex"/>
    <x v="0"/>
    <s v="SBrkr"/>
    <n v="840"/>
    <n v="880"/>
    <n v="0"/>
    <n v="1720"/>
    <n v="0"/>
    <n v="0"/>
    <n v="2"/>
    <n v="1"/>
    <n v="3"/>
    <n v="1"/>
    <s v="Gd"/>
    <n v="7"/>
    <s v="Typ"/>
    <n v="1"/>
    <s v="Gd"/>
    <x v="0"/>
    <n v="2004"/>
    <s v="Fin"/>
    <n v="2"/>
    <n v="440"/>
    <s v="TA"/>
    <s v="TA"/>
    <s v="Y"/>
    <n v="100"/>
    <n v="48"/>
    <n v="0"/>
    <n v="0"/>
    <n v="0"/>
    <n v="0"/>
    <s v="NA"/>
    <s v="NA"/>
    <s v="NA"/>
    <n v="0"/>
    <n v="5"/>
    <n v="2007"/>
    <s v="WD"/>
    <s v="Normal"/>
    <n v="183500"/>
  </r>
  <r>
    <x v="169"/>
    <n v="20"/>
    <x v="0"/>
    <s v="NA"/>
    <n v="16669"/>
    <s v="Pave"/>
    <s v="NA"/>
    <x v="1"/>
    <s v="Lvl"/>
    <s v="AllPub"/>
    <s v="Corner"/>
    <s v="Gtl"/>
    <x v="16"/>
    <x v="0"/>
    <s v="Norm"/>
    <x v="0"/>
    <s v="1Story"/>
    <x v="2"/>
    <x v="2"/>
    <n v="1981"/>
    <n v="1981"/>
    <s v="Hip"/>
    <s v="WdShake"/>
    <s v="Plywood"/>
    <s v="Plywood"/>
    <s v="BrkFace"/>
    <n v="653"/>
    <s v="Gd"/>
    <s v="TA"/>
    <x v="1"/>
    <s v="Gd"/>
    <s v="TA"/>
    <s v="No"/>
    <x v="2"/>
    <n v="0"/>
    <s v="Unf"/>
    <n v="0"/>
    <n v="1686"/>
    <n v="1686"/>
    <s v="GasA"/>
    <s v="TA"/>
    <x v="0"/>
    <s v="SBrkr"/>
    <n v="1707"/>
    <n v="0"/>
    <n v="0"/>
    <n v="1707"/>
    <n v="0"/>
    <n v="0"/>
    <n v="2"/>
    <n v="1"/>
    <n v="2"/>
    <n v="1"/>
    <s v="TA"/>
    <n v="6"/>
    <s v="Typ"/>
    <n v="1"/>
    <s v="TA"/>
    <x v="0"/>
    <n v="1981"/>
    <s v="RFn"/>
    <n v="2"/>
    <n v="511"/>
    <s v="TA"/>
    <s v="TA"/>
    <s v="Y"/>
    <n v="574"/>
    <n v="64"/>
    <n v="0"/>
    <n v="0"/>
    <n v="0"/>
    <n v="0"/>
    <s v="NA"/>
    <s v="NA"/>
    <s v="NA"/>
    <n v="0"/>
    <n v="1"/>
    <n v="2006"/>
    <s v="WD"/>
    <s v="Normal"/>
    <n v="228000"/>
  </r>
  <r>
    <x v="170"/>
    <n v="50"/>
    <x v="1"/>
    <s v="NA"/>
    <n v="12358"/>
    <s v="Pave"/>
    <s v="NA"/>
    <x v="1"/>
    <s v="Lvl"/>
    <s v="AllPub"/>
    <s v="Inside"/>
    <s v="Gtl"/>
    <x v="7"/>
    <x v="1"/>
    <s v="Norm"/>
    <x v="0"/>
    <s v="1.5Fin"/>
    <x v="3"/>
    <x v="2"/>
    <n v="1941"/>
    <n v="1950"/>
    <s v="Gable"/>
    <s v="CompShg"/>
    <s v="MetalSd"/>
    <s v="MetalSd"/>
    <s v="None"/>
    <n v="0"/>
    <s v="TA"/>
    <s v="TA"/>
    <x v="1"/>
    <s v="TA"/>
    <s v="TA"/>
    <s v="No"/>
    <x v="3"/>
    <n v="360"/>
    <s v="Unf"/>
    <n v="0"/>
    <n v="360"/>
    <n v="720"/>
    <s v="GasA"/>
    <s v="TA"/>
    <x v="0"/>
    <s v="SBrkr"/>
    <n v="854"/>
    <n v="0"/>
    <n v="528"/>
    <n v="1382"/>
    <n v="0"/>
    <n v="0"/>
    <n v="1"/>
    <n v="1"/>
    <n v="2"/>
    <n v="1"/>
    <s v="TA"/>
    <n v="7"/>
    <s v="Typ"/>
    <n v="0"/>
    <s v="NA"/>
    <x v="1"/>
    <n v="1991"/>
    <s v="Unf"/>
    <n v="2"/>
    <n v="660"/>
    <s v="TA"/>
    <s v="TA"/>
    <s v="Y"/>
    <n v="237"/>
    <n v="0"/>
    <n v="0"/>
    <n v="0"/>
    <n v="0"/>
    <n v="0"/>
    <s v="NA"/>
    <s v="NA"/>
    <s v="NA"/>
    <n v="0"/>
    <n v="5"/>
    <n v="2007"/>
    <s v="WD"/>
    <s v="Normal"/>
    <n v="128500"/>
  </r>
  <r>
    <x v="171"/>
    <n v="20"/>
    <x v="0"/>
    <n v="141"/>
    <n v="31770"/>
    <s v="Pave"/>
    <s v="NA"/>
    <x v="1"/>
    <s v="Lvl"/>
    <s v="AllPub"/>
    <s v="Corner"/>
    <s v="Gtl"/>
    <x v="11"/>
    <x v="0"/>
    <s v="Norm"/>
    <x v="0"/>
    <s v="1Story"/>
    <x v="1"/>
    <x v="0"/>
    <n v="1960"/>
    <n v="1960"/>
    <s v="Hip"/>
    <s v="CompShg"/>
    <s v="BrkFace"/>
    <s v="Plywood"/>
    <s v="Stone"/>
    <n v="112"/>
    <s v="TA"/>
    <s v="TA"/>
    <x v="1"/>
    <s v="TA"/>
    <s v="Gd"/>
    <s v="Gd"/>
    <x v="4"/>
    <n v="639"/>
    <s v="Unf"/>
    <n v="0"/>
    <n v="441"/>
    <n v="1080"/>
    <s v="GasA"/>
    <s v="Fa"/>
    <x v="0"/>
    <s v="SBrkr"/>
    <n v="1656"/>
    <n v="0"/>
    <n v="0"/>
    <n v="1656"/>
    <n v="1"/>
    <n v="0"/>
    <n v="1"/>
    <n v="0"/>
    <n v="3"/>
    <n v="1"/>
    <s v="TA"/>
    <n v="7"/>
    <s v="Typ"/>
    <n v="2"/>
    <s v="Gd"/>
    <x v="0"/>
    <n v="1960"/>
    <s v="Fin"/>
    <n v="2"/>
    <n v="528"/>
    <s v="TA"/>
    <s v="TA"/>
    <s v="P"/>
    <n v="210"/>
    <n v="62"/>
    <n v="0"/>
    <n v="0"/>
    <n v="0"/>
    <n v="0"/>
    <s v="NA"/>
    <s v="NA"/>
    <s v="NA"/>
    <n v="0"/>
    <n v="5"/>
    <n v="2010"/>
    <s v="WD"/>
    <s v="Normal"/>
    <n v="215000"/>
  </r>
  <r>
    <x v="172"/>
    <n v="160"/>
    <x v="0"/>
    <n v="44"/>
    <n v="5306"/>
    <s v="Pave"/>
    <s v="NA"/>
    <x v="1"/>
    <s v="Lvl"/>
    <s v="AllPub"/>
    <s v="Inside"/>
    <s v="Gtl"/>
    <x v="18"/>
    <x v="0"/>
    <s v="Norm"/>
    <x v="3"/>
    <s v="2Story"/>
    <x v="0"/>
    <x v="3"/>
    <n v="1987"/>
    <n v="1987"/>
    <s v="Gable"/>
    <s v="CompShg"/>
    <s v="HdBoard"/>
    <s v="HdBoard"/>
    <s v="None"/>
    <n v="0"/>
    <s v="Gd"/>
    <s v="Gd"/>
    <x v="0"/>
    <s v="Gd"/>
    <s v="Gd"/>
    <s v="No"/>
    <x v="0"/>
    <n v="495"/>
    <s v="Rec"/>
    <n v="215"/>
    <n v="354"/>
    <n v="1064"/>
    <s v="GasA"/>
    <s v="Gd"/>
    <x v="0"/>
    <s v="SBrkr"/>
    <n v="1064"/>
    <n v="703"/>
    <n v="0"/>
    <n v="1767"/>
    <n v="1"/>
    <n v="0"/>
    <n v="2"/>
    <n v="0"/>
    <n v="2"/>
    <n v="1"/>
    <s v="Gd"/>
    <n v="5"/>
    <s v="Typ"/>
    <n v="1"/>
    <s v="TA"/>
    <x v="0"/>
    <n v="1987"/>
    <s v="RFn"/>
    <n v="2"/>
    <n v="504"/>
    <s v="Gd"/>
    <s v="TA"/>
    <s v="Y"/>
    <n v="441"/>
    <n v="35"/>
    <n v="0"/>
    <n v="0"/>
    <n v="0"/>
    <n v="0"/>
    <s v="NA"/>
    <s v="NA"/>
    <s v="NA"/>
    <n v="0"/>
    <n v="6"/>
    <n v="2006"/>
    <s v="WD"/>
    <s v="Normal"/>
    <n v="239000"/>
  </r>
  <r>
    <x v="173"/>
    <n v="20"/>
    <x v="0"/>
    <n v="80"/>
    <n v="10197"/>
    <s v="Pave"/>
    <s v="NA"/>
    <x v="1"/>
    <s v="Lvl"/>
    <s v="AllPub"/>
    <s v="Inside"/>
    <s v="Gtl"/>
    <x v="11"/>
    <x v="0"/>
    <s v="Norm"/>
    <x v="0"/>
    <s v="1Story"/>
    <x v="1"/>
    <x v="0"/>
    <n v="1961"/>
    <n v="1961"/>
    <s v="Gable"/>
    <s v="CompShg"/>
    <s v="WdShing"/>
    <s v="Wd Shng"/>
    <s v="BrkCmn"/>
    <n v="491"/>
    <s v="TA"/>
    <s v="TA"/>
    <x v="1"/>
    <s v="TA"/>
    <s v="TA"/>
    <s v="No"/>
    <x v="1"/>
    <n v="288"/>
    <s v="Rec"/>
    <n v="374"/>
    <n v="700"/>
    <n v="1362"/>
    <s v="GasA"/>
    <s v="TA"/>
    <x v="0"/>
    <s v="SBrkr"/>
    <n v="1362"/>
    <n v="0"/>
    <n v="0"/>
    <n v="1362"/>
    <n v="1"/>
    <n v="0"/>
    <n v="1"/>
    <n v="1"/>
    <n v="3"/>
    <n v="1"/>
    <s v="TA"/>
    <n v="6"/>
    <s v="Typ"/>
    <n v="1"/>
    <s v="TA"/>
    <x v="0"/>
    <n v="1961"/>
    <s v="Unf"/>
    <n v="2"/>
    <n v="504"/>
    <s v="TA"/>
    <s v="TA"/>
    <s v="Y"/>
    <n v="0"/>
    <n v="20"/>
    <n v="0"/>
    <n v="0"/>
    <n v="0"/>
    <n v="0"/>
    <s v="NA"/>
    <s v="NA"/>
    <s v="NA"/>
    <n v="0"/>
    <n v="6"/>
    <n v="2008"/>
    <s v="COD"/>
    <s v="Normal"/>
    <n v="163000"/>
  </r>
  <r>
    <x v="174"/>
    <n v="20"/>
    <x v="0"/>
    <n v="47"/>
    <n v="12416"/>
    <s v="Pave"/>
    <s v="NA"/>
    <x v="1"/>
    <s v="Lvl"/>
    <s v="AllPub"/>
    <s v="Inside"/>
    <s v="Gtl"/>
    <x v="16"/>
    <x v="0"/>
    <s v="Norm"/>
    <x v="0"/>
    <s v="1Story"/>
    <x v="1"/>
    <x v="0"/>
    <n v="1986"/>
    <n v="1986"/>
    <s v="Gable"/>
    <s v="CompShg"/>
    <s v="VinylSd"/>
    <s v="Plywood"/>
    <s v="Stone"/>
    <n v="132"/>
    <s v="TA"/>
    <s v="TA"/>
    <x v="1"/>
    <s v="Gd"/>
    <s v="Fa"/>
    <s v="No"/>
    <x v="1"/>
    <n v="1398"/>
    <s v="LwQ"/>
    <n v="208"/>
    <n v="0"/>
    <n v="1606"/>
    <s v="GasA"/>
    <s v="TA"/>
    <x v="0"/>
    <s v="SBrkr"/>
    <n v="1651"/>
    <n v="0"/>
    <n v="0"/>
    <n v="1651"/>
    <n v="1"/>
    <n v="0"/>
    <n v="2"/>
    <n v="0"/>
    <n v="3"/>
    <n v="1"/>
    <s v="TA"/>
    <n v="7"/>
    <s v="Min2"/>
    <n v="1"/>
    <s v="TA"/>
    <x v="0"/>
    <n v="1986"/>
    <s v="Fin"/>
    <n v="2"/>
    <n v="616"/>
    <s v="TA"/>
    <s v="TA"/>
    <s v="Y"/>
    <n v="192"/>
    <n v="0"/>
    <n v="0"/>
    <n v="0"/>
    <n v="0"/>
    <n v="0"/>
    <s v="NA"/>
    <s v="NA"/>
    <s v="NA"/>
    <n v="0"/>
    <n v="11"/>
    <n v="2008"/>
    <s v="WD"/>
    <s v="Normal"/>
    <n v="184000"/>
  </r>
  <r>
    <x v="175"/>
    <n v="20"/>
    <x v="0"/>
    <n v="84"/>
    <n v="12615"/>
    <s v="Pave"/>
    <s v="NA"/>
    <x v="0"/>
    <s v="Lvl"/>
    <s v="AllPub"/>
    <s v="Corner"/>
    <s v="Gtl"/>
    <x v="15"/>
    <x v="0"/>
    <s v="Norm"/>
    <x v="0"/>
    <s v="1Story"/>
    <x v="1"/>
    <x v="3"/>
    <n v="1950"/>
    <n v="2001"/>
    <s v="Gable"/>
    <s v="CompShg"/>
    <s v="WdShing"/>
    <s v="Wd Shng"/>
    <s v="None"/>
    <n v="0"/>
    <s v="TA"/>
    <s v="TA"/>
    <x v="1"/>
    <s v="TA"/>
    <s v="Gd"/>
    <s v="Av"/>
    <x v="1"/>
    <n v="477"/>
    <s v="Unf"/>
    <n v="0"/>
    <n v="725"/>
    <n v="1202"/>
    <s v="GasA"/>
    <s v="TA"/>
    <x v="0"/>
    <s v="SBrkr"/>
    <n v="2158"/>
    <n v="0"/>
    <n v="0"/>
    <n v="2158"/>
    <n v="1"/>
    <n v="0"/>
    <n v="2"/>
    <n v="0"/>
    <n v="4"/>
    <n v="1"/>
    <s v="Gd"/>
    <n v="7"/>
    <s v="Typ"/>
    <n v="1"/>
    <s v="Gd"/>
    <x v="0"/>
    <n v="1950"/>
    <s v="Unf"/>
    <n v="2"/>
    <n v="576"/>
    <s v="TA"/>
    <s v="TA"/>
    <s v="Y"/>
    <n v="0"/>
    <n v="29"/>
    <n v="39"/>
    <n v="0"/>
    <n v="0"/>
    <n v="0"/>
    <s v="NA"/>
    <s v="MnPrv"/>
    <s v="NA"/>
    <n v="0"/>
    <n v="6"/>
    <n v="2007"/>
    <s v="WD"/>
    <s v="Normal"/>
    <n v="243000"/>
  </r>
  <r>
    <x v="176"/>
    <n v="60"/>
    <x v="0"/>
    <n v="97"/>
    <n v="10029"/>
    <s v="Pave"/>
    <s v="NA"/>
    <x v="1"/>
    <s v="Lvl"/>
    <s v="AllPub"/>
    <s v="Corner"/>
    <s v="Gtl"/>
    <x v="19"/>
    <x v="0"/>
    <s v="Norm"/>
    <x v="0"/>
    <s v="2Story"/>
    <x v="1"/>
    <x v="0"/>
    <n v="1988"/>
    <n v="1989"/>
    <s v="Gable"/>
    <s v="CompShg"/>
    <s v="Plywood"/>
    <s v="Plywood"/>
    <s v="BrkFace"/>
    <n v="268"/>
    <s v="Gd"/>
    <s v="TA"/>
    <x v="0"/>
    <s v="Gd"/>
    <s v="TA"/>
    <s v="No"/>
    <x v="0"/>
    <n v="831"/>
    <s v="Unf"/>
    <n v="0"/>
    <n v="320"/>
    <n v="1151"/>
    <s v="GasA"/>
    <s v="TA"/>
    <x v="0"/>
    <s v="SBrkr"/>
    <n v="1164"/>
    <n v="896"/>
    <n v="0"/>
    <n v="2060"/>
    <n v="0"/>
    <n v="1"/>
    <n v="2"/>
    <n v="1"/>
    <n v="4"/>
    <n v="1"/>
    <s v="TA"/>
    <n v="8"/>
    <s v="Typ"/>
    <n v="1"/>
    <s v="TA"/>
    <x v="0"/>
    <n v="1988"/>
    <s v="Unf"/>
    <n v="2"/>
    <n v="521"/>
    <s v="TA"/>
    <s v="TA"/>
    <s v="Y"/>
    <n v="0"/>
    <n v="228"/>
    <n v="0"/>
    <n v="0"/>
    <n v="192"/>
    <n v="0"/>
    <s v="NA"/>
    <s v="NA"/>
    <s v="NA"/>
    <n v="0"/>
    <n v="9"/>
    <n v="2007"/>
    <s v="WD"/>
    <s v="Normal"/>
    <n v="211000"/>
  </r>
  <r>
    <x v="177"/>
    <n v="50"/>
    <x v="0"/>
    <s v="NA"/>
    <n v="13650"/>
    <s v="Pave"/>
    <s v="NA"/>
    <x v="0"/>
    <s v="Lvl"/>
    <s v="AllPub"/>
    <s v="Inside"/>
    <s v="Gtl"/>
    <x v="9"/>
    <x v="0"/>
    <s v="Norm"/>
    <x v="0"/>
    <s v="1.5Fin"/>
    <x v="3"/>
    <x v="0"/>
    <n v="1958"/>
    <n v="1958"/>
    <s v="Gable"/>
    <s v="CompShg"/>
    <s v="MetalSd"/>
    <s v="MetalSd"/>
    <s v="None"/>
    <n v="0"/>
    <s v="Gd"/>
    <s v="Gd"/>
    <x v="1"/>
    <s v="TA"/>
    <s v="TA"/>
    <s v="No"/>
    <x v="1"/>
    <n v="57"/>
    <s v="BLQ"/>
    <n v="441"/>
    <n v="554"/>
    <n v="1052"/>
    <s v="GasA"/>
    <s v="Ex"/>
    <x v="0"/>
    <s v="SBrkr"/>
    <n v="1252"/>
    <n v="668"/>
    <n v="0"/>
    <n v="1920"/>
    <n v="1"/>
    <n v="0"/>
    <n v="2"/>
    <n v="0"/>
    <n v="4"/>
    <n v="1"/>
    <s v="Gd"/>
    <n v="8"/>
    <s v="Typ"/>
    <n v="1"/>
    <s v="Gd"/>
    <x v="0"/>
    <n v="1958"/>
    <s v="Unf"/>
    <n v="2"/>
    <n v="451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72500"/>
  </r>
  <r>
    <x v="178"/>
    <n v="20"/>
    <x v="0"/>
    <n v="63"/>
    <n v="17423"/>
    <s v="Pave"/>
    <s v="NA"/>
    <x v="1"/>
    <s v="Lvl"/>
    <s v="AllPub"/>
    <s v="CulDSac"/>
    <s v="Gtl"/>
    <x v="18"/>
    <x v="0"/>
    <s v="Norm"/>
    <x v="0"/>
    <s v="1Story"/>
    <x v="4"/>
    <x v="0"/>
    <n v="2008"/>
    <n v="2009"/>
    <s v="Hip"/>
    <s v="CompShg"/>
    <s v="VinylSd"/>
    <s v="VinylSd"/>
    <s v="Stone"/>
    <n v="748"/>
    <s v="Ex"/>
    <s v="TA"/>
    <x v="0"/>
    <s v="Ex"/>
    <s v="TA"/>
    <s v="No"/>
    <x v="0"/>
    <n v="1904"/>
    <s v="Unf"/>
    <n v="0"/>
    <n v="312"/>
    <n v="2216"/>
    <s v="GasA"/>
    <s v="Ex"/>
    <x v="0"/>
    <s v="SBrkr"/>
    <n v="2234"/>
    <n v="0"/>
    <n v="0"/>
    <n v="2234"/>
    <n v="1"/>
    <n v="0"/>
    <n v="2"/>
    <n v="0"/>
    <n v="1"/>
    <n v="1"/>
    <s v="Ex"/>
    <n v="9"/>
    <s v="Typ"/>
    <n v="1"/>
    <s v="Gd"/>
    <x v="0"/>
    <n v="2009"/>
    <s v="Fin"/>
    <n v="3"/>
    <n v="1166"/>
    <s v="TA"/>
    <s v="TA"/>
    <s v="Y"/>
    <n v="0"/>
    <n v="60"/>
    <n v="0"/>
    <n v="0"/>
    <n v="0"/>
    <n v="0"/>
    <s v="NA"/>
    <s v="NA"/>
    <s v="NA"/>
    <n v="0"/>
    <n v="7"/>
    <n v="2009"/>
    <s v="New"/>
    <s v="Partial"/>
    <n v="501837"/>
  </r>
  <r>
    <x v="179"/>
    <n v="30"/>
    <x v="1"/>
    <n v="60"/>
    <n v="8520"/>
    <s v="Pave"/>
    <s v="NA"/>
    <x v="0"/>
    <s v="Lvl"/>
    <s v="AllPub"/>
    <s v="Inside"/>
    <s v="Gtl"/>
    <x v="7"/>
    <x v="0"/>
    <s v="Norm"/>
    <x v="0"/>
    <s v="1Story"/>
    <x v="3"/>
    <x v="2"/>
    <n v="1923"/>
    <n v="2006"/>
    <s v="Gable"/>
    <s v="CompShg"/>
    <s v="Wd Sdng"/>
    <s v="Wd Sdng"/>
    <s v="None"/>
    <n v="0"/>
    <s v="Gd"/>
    <s v="TA"/>
    <x v="1"/>
    <s v="TA"/>
    <s v="TA"/>
    <s v="No"/>
    <x v="2"/>
    <n v="0"/>
    <s v="Unf"/>
    <n v="0"/>
    <n v="968"/>
    <n v="968"/>
    <s v="GasA"/>
    <s v="TA"/>
    <x v="0"/>
    <s v="SBrkr"/>
    <n v="968"/>
    <n v="0"/>
    <n v="0"/>
    <n v="968"/>
    <n v="0"/>
    <n v="0"/>
    <n v="1"/>
    <n v="0"/>
    <n v="2"/>
    <n v="1"/>
    <s v="TA"/>
    <n v="5"/>
    <s v="Typ"/>
    <n v="0"/>
    <s v="NA"/>
    <x v="1"/>
    <n v="1935"/>
    <s v="Unf"/>
    <n v="2"/>
    <n v="480"/>
    <s v="Fa"/>
    <s v="TA"/>
    <s v="N"/>
    <n v="0"/>
    <n v="0"/>
    <n v="184"/>
    <n v="0"/>
    <n v="0"/>
    <n v="0"/>
    <s v="NA"/>
    <s v="NA"/>
    <s v="NA"/>
    <n v="0"/>
    <n v="7"/>
    <n v="2007"/>
    <s v="WD"/>
    <s v="Normal"/>
    <n v="100000"/>
  </r>
  <r>
    <x v="180"/>
    <n v="160"/>
    <x v="3"/>
    <s v="NA"/>
    <n v="2117"/>
    <s v="Pave"/>
    <s v="NA"/>
    <x v="0"/>
    <s v="Lvl"/>
    <s v="AllPub"/>
    <s v="Inside"/>
    <s v="Gtl"/>
    <x v="5"/>
    <x v="0"/>
    <s v="Norm"/>
    <x v="4"/>
    <s v="2Story"/>
    <x v="1"/>
    <x v="0"/>
    <n v="2000"/>
    <n v="2000"/>
    <s v="Gable"/>
    <s v="CompShg"/>
    <s v="MetalSd"/>
    <s v="MetalSd"/>
    <s v="BrkFace"/>
    <n v="456"/>
    <s v="Gd"/>
    <s v="TA"/>
    <x v="0"/>
    <s v="Gd"/>
    <s v="TA"/>
    <s v="No"/>
    <x v="0"/>
    <n v="436"/>
    <s v="Unf"/>
    <n v="0"/>
    <n v="320"/>
    <n v="756"/>
    <s v="GasA"/>
    <s v="Ex"/>
    <x v="0"/>
    <s v="SBrkr"/>
    <n v="769"/>
    <n v="756"/>
    <n v="0"/>
    <n v="1525"/>
    <n v="0"/>
    <n v="0"/>
    <n v="2"/>
    <n v="1"/>
    <n v="3"/>
    <n v="1"/>
    <s v="Gd"/>
    <n v="5"/>
    <s v="Typ"/>
    <n v="1"/>
    <s v="TA"/>
    <x v="1"/>
    <n v="2000"/>
    <s v="Unf"/>
    <n v="2"/>
    <n v="440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77000"/>
  </r>
  <r>
    <x v="181"/>
    <n v="70"/>
    <x v="0"/>
    <n v="54"/>
    <n v="7588"/>
    <s v="Pave"/>
    <s v="NA"/>
    <x v="0"/>
    <s v="Lvl"/>
    <s v="AllPub"/>
    <s v="Inside"/>
    <s v="Gtl"/>
    <x v="2"/>
    <x v="0"/>
    <s v="Norm"/>
    <x v="0"/>
    <s v="2Story"/>
    <x v="0"/>
    <x v="2"/>
    <n v="1920"/>
    <n v="1950"/>
    <s v="Gable"/>
    <s v="CompShg"/>
    <s v="Stucco"/>
    <s v="Stucco"/>
    <s v="None"/>
    <n v="0"/>
    <s v="TA"/>
    <s v="TA"/>
    <x v="2"/>
    <s v="Fa"/>
    <s v="TA"/>
    <s v="No"/>
    <x v="6"/>
    <n v="352"/>
    <s v="Unf"/>
    <n v="0"/>
    <n v="441"/>
    <n v="793"/>
    <s v="GasA"/>
    <s v="Gd"/>
    <x v="0"/>
    <s v="SBrkr"/>
    <n v="901"/>
    <n v="901"/>
    <n v="0"/>
    <n v="1802"/>
    <n v="0"/>
    <n v="0"/>
    <n v="1"/>
    <n v="1"/>
    <n v="4"/>
    <n v="1"/>
    <s v="TA"/>
    <n v="9"/>
    <s v="Typ"/>
    <n v="1"/>
    <s v="Gd"/>
    <x v="1"/>
    <n v="1920"/>
    <s v="Unf"/>
    <n v="1"/>
    <n v="216"/>
    <s v="Fa"/>
    <s v="TA"/>
    <s v="Y"/>
    <n v="0"/>
    <n v="0"/>
    <n v="40"/>
    <n v="0"/>
    <n v="0"/>
    <n v="0"/>
    <s v="NA"/>
    <s v="NA"/>
    <s v="NA"/>
    <n v="0"/>
    <n v="7"/>
    <n v="2006"/>
    <s v="WD"/>
    <s v="Normal"/>
    <n v="200100"/>
  </r>
  <r>
    <x v="182"/>
    <n v="20"/>
    <x v="0"/>
    <n v="60"/>
    <n v="9060"/>
    <s v="Pave"/>
    <s v="NA"/>
    <x v="0"/>
    <s v="Lvl"/>
    <s v="AllPub"/>
    <s v="Inside"/>
    <s v="Gtl"/>
    <x v="15"/>
    <x v="3"/>
    <s v="Norm"/>
    <x v="0"/>
    <s v="1Story"/>
    <x v="3"/>
    <x v="2"/>
    <n v="1957"/>
    <n v="2006"/>
    <s v="Hip"/>
    <s v="CompShg"/>
    <s v="Wd Sdng"/>
    <s v="Wd Sdng"/>
    <s v="BrkFace"/>
    <n v="98"/>
    <s v="TA"/>
    <s v="TA"/>
    <x v="0"/>
    <s v="NA"/>
    <s v="NA"/>
    <s v="NA"/>
    <x v="5"/>
    <n v="0"/>
    <s v="NA"/>
    <n v="0"/>
    <n v="0"/>
    <n v="0"/>
    <s v="GasA"/>
    <s v="Ex"/>
    <x v="0"/>
    <s v="SBrkr"/>
    <n v="1340"/>
    <n v="0"/>
    <n v="0"/>
    <n v="1340"/>
    <n v="0"/>
    <n v="0"/>
    <n v="1"/>
    <n v="0"/>
    <n v="3"/>
    <n v="1"/>
    <s v="TA"/>
    <n v="7"/>
    <s v="Typ"/>
    <n v="1"/>
    <s v="Gd"/>
    <x v="0"/>
    <n v="1957"/>
    <s v="RFn"/>
    <n v="1"/>
    <n v="252"/>
    <s v="TA"/>
    <s v="TA"/>
    <s v="Y"/>
    <n v="116"/>
    <n v="0"/>
    <n v="0"/>
    <n v="180"/>
    <n v="0"/>
    <n v="0"/>
    <s v="NA"/>
    <s v="MnPrv"/>
    <s v="NA"/>
    <n v="0"/>
    <n v="6"/>
    <n v="2007"/>
    <s v="WD"/>
    <s v="Normal"/>
    <n v="120000"/>
  </r>
  <r>
    <x v="183"/>
    <n v="50"/>
    <x v="1"/>
    <n v="63"/>
    <n v="11426"/>
    <s v="Pave"/>
    <s v="NA"/>
    <x v="0"/>
    <s v="Lvl"/>
    <s v="AllPub"/>
    <s v="Inside"/>
    <s v="Gtl"/>
    <x v="7"/>
    <x v="0"/>
    <s v="Norm"/>
    <x v="0"/>
    <s v="1.5Fin"/>
    <x v="0"/>
    <x v="0"/>
    <n v="2003"/>
    <n v="2003"/>
    <s v="Gable"/>
    <s v="CompShg"/>
    <s v="VinylSd"/>
    <s v="VinylSd"/>
    <s v="None"/>
    <n v="0"/>
    <s v="TA"/>
    <s v="TA"/>
    <x v="0"/>
    <s v="Gd"/>
    <s v="TA"/>
    <s v="No"/>
    <x v="2"/>
    <n v="0"/>
    <s v="Unf"/>
    <n v="0"/>
    <n v="1362"/>
    <n v="1362"/>
    <s v="GasA"/>
    <s v="Ex"/>
    <x v="0"/>
    <s v="SBrkr"/>
    <n v="1362"/>
    <n v="720"/>
    <n v="0"/>
    <n v="2082"/>
    <n v="0"/>
    <n v="0"/>
    <n v="2"/>
    <n v="1"/>
    <n v="3"/>
    <n v="1"/>
    <s v="Gd"/>
    <n v="6"/>
    <s v="Mod"/>
    <n v="0"/>
    <s v="NA"/>
    <x v="1"/>
    <n v="2003"/>
    <s v="Unf"/>
    <n v="2"/>
    <n v="484"/>
    <s v="TA"/>
    <s v="TA"/>
    <s v="N"/>
    <n v="280"/>
    <n v="238"/>
    <n v="0"/>
    <n v="0"/>
    <n v="0"/>
    <n v="0"/>
    <s v="NA"/>
    <s v="NA"/>
    <s v="NA"/>
    <n v="0"/>
    <n v="6"/>
    <n v="2008"/>
    <s v="WD"/>
    <s v="Normal"/>
    <n v="200000"/>
  </r>
  <r>
    <x v="184"/>
    <n v="50"/>
    <x v="0"/>
    <n v="92"/>
    <n v="7438"/>
    <s v="Pave"/>
    <s v="NA"/>
    <x v="1"/>
    <s v="Lvl"/>
    <s v="AllPub"/>
    <s v="Inside"/>
    <s v="Gtl"/>
    <x v="8"/>
    <x v="6"/>
    <s v="Feedr"/>
    <x v="0"/>
    <s v="1.5Fin"/>
    <x v="3"/>
    <x v="1"/>
    <n v="1908"/>
    <n v="1991"/>
    <s v="Gable"/>
    <s v="CompShg"/>
    <s v="AsbShng"/>
    <s v="Plywood"/>
    <s v="None"/>
    <n v="0"/>
    <s v="TA"/>
    <s v="TA"/>
    <x v="0"/>
    <s v="Fa"/>
    <s v="TA"/>
    <s v="No"/>
    <x v="2"/>
    <n v="0"/>
    <s v="Unf"/>
    <n v="0"/>
    <n v="504"/>
    <n v="504"/>
    <s v="GasA"/>
    <s v="Gd"/>
    <x v="0"/>
    <s v="SBrkr"/>
    <n v="936"/>
    <n v="316"/>
    <n v="0"/>
    <n v="1252"/>
    <n v="0"/>
    <n v="0"/>
    <n v="1"/>
    <n v="0"/>
    <n v="3"/>
    <n v="1"/>
    <s v="TA"/>
    <n v="5"/>
    <s v="Typ"/>
    <n v="0"/>
    <s v="NA"/>
    <x v="0"/>
    <n v="1986"/>
    <s v="Unf"/>
    <n v="2"/>
    <n v="576"/>
    <s v="TA"/>
    <s v="TA"/>
    <s v="Y"/>
    <n v="104"/>
    <n v="0"/>
    <n v="0"/>
    <n v="0"/>
    <n v="0"/>
    <n v="0"/>
    <s v="NA"/>
    <s v="MnPrv"/>
    <s v="NA"/>
    <n v="0"/>
    <n v="6"/>
    <n v="2006"/>
    <s v="WD"/>
    <s v="Normal"/>
    <n v="127000"/>
  </r>
  <r>
    <x v="185"/>
    <n v="75"/>
    <x v="1"/>
    <n v="90"/>
    <n v="22950"/>
    <s v="Pave"/>
    <s v="NA"/>
    <x v="2"/>
    <s v="Lvl"/>
    <s v="AllPub"/>
    <s v="Inside"/>
    <s v="Gtl"/>
    <x v="7"/>
    <x v="3"/>
    <s v="Norm"/>
    <x v="0"/>
    <s v="2.5Fin"/>
    <x v="6"/>
    <x v="7"/>
    <n v="1892"/>
    <n v="1993"/>
    <s v="Gable"/>
    <s v="WdShngl"/>
    <s v="Wd Sdng"/>
    <s v="Wd Sdng"/>
    <s v="None"/>
    <n v="0"/>
    <s v="Gd"/>
    <s v="Gd"/>
    <x v="2"/>
    <s v="TA"/>
    <s v="TA"/>
    <s v="Mn"/>
    <x v="2"/>
    <n v="0"/>
    <s v="Unf"/>
    <n v="0"/>
    <n v="1107"/>
    <n v="1107"/>
    <s v="GasA"/>
    <s v="Ex"/>
    <x v="0"/>
    <s v="SBrkr"/>
    <n v="1518"/>
    <n v="1518"/>
    <n v="572"/>
    <n v="3608"/>
    <n v="0"/>
    <n v="0"/>
    <n v="2"/>
    <n v="1"/>
    <n v="4"/>
    <n v="1"/>
    <s v="Ex"/>
    <n v="12"/>
    <s v="Typ"/>
    <n v="2"/>
    <s v="TA"/>
    <x v="1"/>
    <n v="1993"/>
    <s v="Unf"/>
    <n v="3"/>
    <n v="840"/>
    <s v="Ex"/>
    <s v="TA"/>
    <s v="Y"/>
    <n v="0"/>
    <n v="260"/>
    <n v="0"/>
    <n v="0"/>
    <n v="410"/>
    <n v="0"/>
    <s v="NA"/>
    <s v="GdPrv"/>
    <s v="NA"/>
    <n v="0"/>
    <n v="6"/>
    <n v="2006"/>
    <s v="WD"/>
    <s v="Normal"/>
    <n v="475000"/>
  </r>
  <r>
    <x v="186"/>
    <n v="80"/>
    <x v="0"/>
    <s v="NA"/>
    <n v="9947"/>
    <s v="Pave"/>
    <s v="NA"/>
    <x v="1"/>
    <s v="Lvl"/>
    <s v="AllPub"/>
    <s v="CulDSac"/>
    <s v="Gtl"/>
    <x v="4"/>
    <x v="0"/>
    <s v="Norm"/>
    <x v="0"/>
    <s v="SLvl"/>
    <x v="0"/>
    <x v="0"/>
    <n v="1990"/>
    <n v="1991"/>
    <s v="Gable"/>
    <s v="CompShg"/>
    <s v="HdBoard"/>
    <s v="HdBoard"/>
    <s v="None"/>
    <n v="0"/>
    <s v="TA"/>
    <s v="TA"/>
    <x v="0"/>
    <s v="Gd"/>
    <s v="TA"/>
    <s v="Av"/>
    <x v="0"/>
    <n v="611"/>
    <s v="Unf"/>
    <n v="0"/>
    <n v="577"/>
    <n v="1188"/>
    <s v="GasA"/>
    <s v="Ex"/>
    <x v="0"/>
    <s v="SBrkr"/>
    <n v="1217"/>
    <n v="0"/>
    <n v="0"/>
    <n v="1217"/>
    <n v="1"/>
    <n v="0"/>
    <n v="2"/>
    <n v="0"/>
    <n v="3"/>
    <n v="1"/>
    <s v="Gd"/>
    <n v="6"/>
    <s v="Typ"/>
    <n v="0"/>
    <s v="NA"/>
    <x v="0"/>
    <n v="1990"/>
    <s v="Unf"/>
    <n v="2"/>
    <n v="497"/>
    <s v="TA"/>
    <s v="TA"/>
    <s v="Y"/>
    <n v="168"/>
    <n v="27"/>
    <n v="0"/>
    <n v="0"/>
    <n v="0"/>
    <n v="0"/>
    <s v="NA"/>
    <s v="GdPrv"/>
    <s v="NA"/>
    <n v="0"/>
    <n v="6"/>
    <n v="2009"/>
    <s v="WD"/>
    <s v="Normal"/>
    <n v="173000"/>
  </r>
  <r>
    <x v="187"/>
    <n v="50"/>
    <x v="0"/>
    <n v="60"/>
    <n v="10410"/>
    <s v="Pave"/>
    <s v="NA"/>
    <x v="0"/>
    <s v="Lvl"/>
    <s v="AllPub"/>
    <s v="Inside"/>
    <s v="Gtl"/>
    <x v="7"/>
    <x v="0"/>
    <s v="Norm"/>
    <x v="0"/>
    <s v="1.5Fin"/>
    <x v="3"/>
    <x v="3"/>
    <n v="1916"/>
    <n v="1987"/>
    <s v="Gable"/>
    <s v="CompShg"/>
    <s v="HdBoard"/>
    <s v="HdBoard"/>
    <s v="None"/>
    <n v="0"/>
    <s v="TA"/>
    <s v="TA"/>
    <x v="1"/>
    <s v="Fa"/>
    <s v="TA"/>
    <s v="No"/>
    <x v="2"/>
    <n v="0"/>
    <s v="Unf"/>
    <n v="0"/>
    <n v="660"/>
    <n v="660"/>
    <s v="GasA"/>
    <s v="Ex"/>
    <x v="0"/>
    <s v="SBrkr"/>
    <n v="808"/>
    <n v="704"/>
    <n v="144"/>
    <n v="1656"/>
    <n v="0"/>
    <n v="0"/>
    <n v="2"/>
    <n v="1"/>
    <n v="3"/>
    <n v="1"/>
    <s v="TA"/>
    <n v="8"/>
    <s v="Min2"/>
    <n v="0"/>
    <s v="NA"/>
    <x v="1"/>
    <n v="1916"/>
    <s v="Unf"/>
    <n v="1"/>
    <n v="180"/>
    <s v="Fa"/>
    <s v="Fa"/>
    <s v="N"/>
    <n v="0"/>
    <n v="0"/>
    <n v="0"/>
    <n v="140"/>
    <n v="0"/>
    <n v="0"/>
    <s v="NA"/>
    <s v="MnPrv"/>
    <s v="NA"/>
    <n v="0"/>
    <n v="8"/>
    <n v="2009"/>
    <s v="WD"/>
    <s v="Normal"/>
    <n v="135000"/>
  </r>
  <r>
    <x v="188"/>
    <n v="90"/>
    <x v="0"/>
    <n v="64"/>
    <n v="7018"/>
    <s v="Pave"/>
    <s v="NA"/>
    <x v="0"/>
    <s v="Bnk"/>
    <s v="AllPub"/>
    <s v="Inside"/>
    <s v="Gtl"/>
    <x v="12"/>
    <x v="1"/>
    <s v="Norm"/>
    <x v="2"/>
    <s v="SFoyer"/>
    <x v="3"/>
    <x v="0"/>
    <n v="1979"/>
    <n v="1979"/>
    <s v="Gable"/>
    <s v="CompShg"/>
    <s v="Plywood"/>
    <s v="Plywood"/>
    <s v="Stone"/>
    <n v="275"/>
    <s v="TA"/>
    <s v="TA"/>
    <x v="1"/>
    <s v="Gd"/>
    <s v="TA"/>
    <s v="Av"/>
    <x v="0"/>
    <n v="1086"/>
    <s v="Unf"/>
    <n v="0"/>
    <n v="0"/>
    <n v="1086"/>
    <s v="GasA"/>
    <s v="TA"/>
    <x v="0"/>
    <s v="SBrkr"/>
    <n v="1224"/>
    <n v="0"/>
    <n v="0"/>
    <n v="1224"/>
    <n v="2"/>
    <n v="0"/>
    <n v="0"/>
    <n v="2"/>
    <n v="2"/>
    <n v="2"/>
    <s v="TA"/>
    <n v="6"/>
    <s v="Typ"/>
    <n v="2"/>
    <s v="TA"/>
    <x v="1"/>
    <n v="1979"/>
    <s v="Unf"/>
    <n v="2"/>
    <n v="528"/>
    <s v="TA"/>
    <s v="TA"/>
    <s v="Y"/>
    <n v="120"/>
    <n v="0"/>
    <n v="0"/>
    <n v="0"/>
    <n v="0"/>
    <n v="0"/>
    <s v="NA"/>
    <s v="NA"/>
    <s v="NA"/>
    <n v="0"/>
    <n v="6"/>
    <n v="2009"/>
    <s v="WD"/>
    <s v="Alloca"/>
    <n v="153337"/>
  </r>
  <r>
    <x v="189"/>
    <n v="120"/>
    <x v="0"/>
    <n v="41"/>
    <n v="4923"/>
    <s v="Pave"/>
    <s v="NA"/>
    <x v="0"/>
    <s v="Lvl"/>
    <s v="AllPub"/>
    <s v="Inside"/>
    <s v="Gtl"/>
    <x v="18"/>
    <x v="0"/>
    <s v="Norm"/>
    <x v="3"/>
    <s v="1Story"/>
    <x v="2"/>
    <x v="0"/>
    <n v="2001"/>
    <n v="2002"/>
    <s v="Gable"/>
    <s v="CompShg"/>
    <s v="CemntBd"/>
    <s v="CmentBd"/>
    <s v="None"/>
    <n v="0"/>
    <s v="Gd"/>
    <s v="TA"/>
    <x v="0"/>
    <s v="Ex"/>
    <s v="TA"/>
    <s v="Av"/>
    <x v="0"/>
    <n v="1153"/>
    <s v="Unf"/>
    <n v="0"/>
    <n v="440"/>
    <n v="1593"/>
    <s v="GasA"/>
    <s v="Ex"/>
    <x v="0"/>
    <s v="SBrkr"/>
    <n v="1593"/>
    <n v="0"/>
    <n v="0"/>
    <n v="1593"/>
    <n v="1"/>
    <n v="0"/>
    <n v="1"/>
    <n v="1"/>
    <n v="0"/>
    <n v="1"/>
    <s v="Ex"/>
    <n v="5"/>
    <s v="Typ"/>
    <n v="1"/>
    <s v="Gd"/>
    <x v="0"/>
    <n v="2001"/>
    <s v="Fin"/>
    <n v="2"/>
    <n v="682"/>
    <s v="TA"/>
    <s v="TA"/>
    <s v="Y"/>
    <n v="0"/>
    <n v="120"/>
    <n v="0"/>
    <n v="0"/>
    <n v="224"/>
    <n v="0"/>
    <s v="NA"/>
    <s v="NA"/>
    <s v="NA"/>
    <n v="0"/>
    <n v="8"/>
    <n v="2008"/>
    <s v="WD"/>
    <s v="Normal"/>
    <n v="286000"/>
  </r>
  <r>
    <x v="190"/>
    <n v="70"/>
    <x v="0"/>
    <n v="70"/>
    <n v="10570"/>
    <s v="Pave"/>
    <s v="NA"/>
    <x v="0"/>
    <s v="Bnk"/>
    <s v="AllPub"/>
    <s v="Inside"/>
    <s v="Mod"/>
    <x v="2"/>
    <x v="0"/>
    <s v="Norm"/>
    <x v="0"/>
    <s v="2Story"/>
    <x v="2"/>
    <x v="1"/>
    <n v="1932"/>
    <n v="1994"/>
    <s v="Hip"/>
    <s v="CompShg"/>
    <s v="BrkFace"/>
    <s v="BrkFace"/>
    <s v="None"/>
    <n v="0"/>
    <s v="Gd"/>
    <s v="TA"/>
    <x v="1"/>
    <s v="Gd"/>
    <s v="Gd"/>
    <s v="No"/>
    <x v="3"/>
    <n v="297"/>
    <s v="Unf"/>
    <n v="0"/>
    <n v="556"/>
    <n v="853"/>
    <s v="GasA"/>
    <s v="TA"/>
    <x v="0"/>
    <s v="SBrkr"/>
    <n v="1549"/>
    <n v="1178"/>
    <n v="0"/>
    <n v="2727"/>
    <n v="0"/>
    <n v="0"/>
    <n v="2"/>
    <n v="1"/>
    <n v="3"/>
    <n v="1"/>
    <s v="Gd"/>
    <n v="10"/>
    <s v="Maj1"/>
    <n v="2"/>
    <s v="TA"/>
    <x v="1"/>
    <n v="1932"/>
    <s v="Unf"/>
    <n v="2"/>
    <n v="440"/>
    <s v="TA"/>
    <s v="TA"/>
    <s v="Y"/>
    <n v="0"/>
    <n v="74"/>
    <n v="0"/>
    <n v="0"/>
    <n v="0"/>
    <n v="0"/>
    <s v="NA"/>
    <s v="NA"/>
    <s v="NA"/>
    <n v="0"/>
    <n v="12"/>
    <n v="2007"/>
    <s v="WD"/>
    <s v="Normal"/>
    <n v="315000"/>
  </r>
  <r>
    <x v="191"/>
    <n v="60"/>
    <x v="0"/>
    <s v="NA"/>
    <n v="7472"/>
    <s v="Pave"/>
    <s v="NA"/>
    <x v="1"/>
    <s v="Lvl"/>
    <s v="AllPub"/>
    <s v="CulDSac"/>
    <s v="Gtl"/>
    <x v="11"/>
    <x v="0"/>
    <s v="Norm"/>
    <x v="0"/>
    <s v="2Story"/>
    <x v="0"/>
    <x v="7"/>
    <n v="1972"/>
    <n v="2004"/>
    <s v="Gable"/>
    <s v="CompShg"/>
    <s v="HdBoard"/>
    <s v="HdBoard"/>
    <s v="BrkFace"/>
    <n v="138"/>
    <s v="TA"/>
    <s v="TA"/>
    <x v="1"/>
    <s v="TA"/>
    <s v="TA"/>
    <s v="No"/>
    <x v="1"/>
    <n v="626"/>
    <s v="Unf"/>
    <n v="0"/>
    <n v="99"/>
    <n v="725"/>
    <s v="GasA"/>
    <s v="Gd"/>
    <x v="0"/>
    <s v="SBrkr"/>
    <n v="725"/>
    <n v="754"/>
    <n v="0"/>
    <n v="1479"/>
    <n v="1"/>
    <n v="0"/>
    <n v="1"/>
    <n v="1"/>
    <n v="4"/>
    <n v="1"/>
    <s v="Gd"/>
    <n v="7"/>
    <s v="Typ"/>
    <n v="0"/>
    <s v="NA"/>
    <x v="0"/>
    <n v="1972"/>
    <s v="Fin"/>
    <n v="2"/>
    <n v="484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84000"/>
  </r>
  <r>
    <x v="192"/>
    <n v="20"/>
    <x v="0"/>
    <n v="68"/>
    <n v="9017"/>
    <s v="Pave"/>
    <s v="NA"/>
    <x v="1"/>
    <s v="Lvl"/>
    <s v="AllPub"/>
    <s v="Inside"/>
    <s v="Gtl"/>
    <x v="0"/>
    <x v="0"/>
    <s v="Norm"/>
    <x v="0"/>
    <s v="1Story"/>
    <x v="0"/>
    <x v="0"/>
    <n v="1999"/>
    <n v="1999"/>
    <s v="Gable"/>
    <s v="CompShg"/>
    <s v="VinylSd"/>
    <s v="VinylSd"/>
    <s v="None"/>
    <n v="0"/>
    <s v="Gd"/>
    <s v="TA"/>
    <x v="0"/>
    <s v="Gd"/>
    <s v="TA"/>
    <s v="Av"/>
    <x v="0"/>
    <n v="560"/>
    <s v="Unf"/>
    <n v="0"/>
    <n v="871"/>
    <n v="1431"/>
    <s v="GasA"/>
    <s v="Ex"/>
    <x v="0"/>
    <s v="SBrkr"/>
    <n v="1431"/>
    <n v="0"/>
    <n v="0"/>
    <n v="1431"/>
    <n v="1"/>
    <n v="0"/>
    <n v="2"/>
    <n v="0"/>
    <n v="3"/>
    <n v="1"/>
    <s v="Gd"/>
    <n v="6"/>
    <s v="Typ"/>
    <n v="0"/>
    <s v="NA"/>
    <x v="0"/>
    <n v="1999"/>
    <s v="Fin"/>
    <n v="2"/>
    <n v="666"/>
    <s v="TA"/>
    <s v="TA"/>
    <s v="Y"/>
    <n v="0"/>
    <n v="35"/>
    <n v="0"/>
    <n v="0"/>
    <n v="0"/>
    <n v="0"/>
    <s v="NA"/>
    <s v="NA"/>
    <s v="NA"/>
    <n v="0"/>
    <n v="9"/>
    <n v="2009"/>
    <s v="WD"/>
    <s v="Normal"/>
    <n v="192000"/>
  </r>
  <r>
    <x v="193"/>
    <n v="160"/>
    <x v="1"/>
    <n v="24"/>
    <n v="2522"/>
    <s v="Pave"/>
    <s v="NA"/>
    <x v="0"/>
    <s v="Lvl"/>
    <s v="AllPub"/>
    <s v="Inside"/>
    <s v="Gtl"/>
    <x v="15"/>
    <x v="0"/>
    <s v="Norm"/>
    <x v="4"/>
    <s v="2Story"/>
    <x v="0"/>
    <x v="0"/>
    <n v="2004"/>
    <n v="2004"/>
    <s v="Gable"/>
    <s v="CompShg"/>
    <s v="VinylSd"/>
    <s v="VinylSd"/>
    <s v="Stone"/>
    <n v="50"/>
    <s v="Gd"/>
    <s v="TA"/>
    <x v="0"/>
    <s v="Gd"/>
    <s v="TA"/>
    <s v="No"/>
    <x v="2"/>
    <n v="0"/>
    <s v="Unf"/>
    <n v="0"/>
    <n v="970"/>
    <n v="970"/>
    <s v="GasA"/>
    <s v="Ex"/>
    <x v="0"/>
    <s v="SBrkr"/>
    <n v="970"/>
    <n v="739"/>
    <n v="0"/>
    <n v="1709"/>
    <n v="0"/>
    <n v="0"/>
    <n v="2"/>
    <n v="0"/>
    <n v="3"/>
    <n v="1"/>
    <s v="Gd"/>
    <n v="7"/>
    <s v="Maj1"/>
    <n v="0"/>
    <s v="NA"/>
    <x v="1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5"/>
    <n v="2006"/>
    <s v="WD"/>
    <s v="Normal"/>
    <n v="130000"/>
  </r>
  <r>
    <x v="194"/>
    <n v="20"/>
    <x v="0"/>
    <n v="60"/>
    <n v="7180"/>
    <s v="Pave"/>
    <s v="NA"/>
    <x v="1"/>
    <s v="Lvl"/>
    <s v="AllPub"/>
    <s v="Inside"/>
    <s v="Gtl"/>
    <x v="0"/>
    <x v="0"/>
    <s v="Norm"/>
    <x v="0"/>
    <s v="1Story"/>
    <x v="3"/>
    <x v="3"/>
    <n v="1972"/>
    <n v="1972"/>
    <s v="Hip"/>
    <s v="CompShg"/>
    <s v="HdBoard"/>
    <s v="HdBoard"/>
    <s v="None"/>
    <n v="0"/>
    <s v="TA"/>
    <s v="TA"/>
    <x v="1"/>
    <s v="TA"/>
    <s v="TA"/>
    <s v="Av"/>
    <x v="1"/>
    <n v="390"/>
    <s v="Unf"/>
    <n v="0"/>
    <n v="474"/>
    <n v="864"/>
    <s v="GasA"/>
    <s v="TA"/>
    <x v="0"/>
    <s v="SBrkr"/>
    <n v="864"/>
    <n v="0"/>
    <n v="0"/>
    <n v="864"/>
    <n v="0"/>
    <n v="0"/>
    <n v="1"/>
    <n v="0"/>
    <n v="3"/>
    <n v="1"/>
    <s v="TA"/>
    <n v="5"/>
    <s v="Typ"/>
    <n v="0"/>
    <s v="NA"/>
    <x v="1"/>
    <n v="1989"/>
    <s v="Unf"/>
    <n v="1"/>
    <n v="352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27000"/>
  </r>
  <r>
    <x v="195"/>
    <n v="160"/>
    <x v="0"/>
    <n v="24"/>
    <n v="2280"/>
    <s v="Pave"/>
    <s v="NA"/>
    <x v="0"/>
    <s v="Lvl"/>
    <s v="AllPub"/>
    <s v="FR2"/>
    <s v="Gtl"/>
    <x v="20"/>
    <x v="0"/>
    <s v="Norm"/>
    <x v="4"/>
    <s v="2Story"/>
    <x v="1"/>
    <x v="2"/>
    <n v="1976"/>
    <n v="1976"/>
    <s v="Gable"/>
    <s v="CompShg"/>
    <s v="Plywood"/>
    <s v="Brk Cmn"/>
    <s v="None"/>
    <n v="0"/>
    <s v="TA"/>
    <s v="TA"/>
    <x v="1"/>
    <s v="Gd"/>
    <s v="TA"/>
    <s v="No"/>
    <x v="1"/>
    <n v="566"/>
    <s v="Unf"/>
    <n v="0"/>
    <n v="289"/>
    <n v="855"/>
    <s v="GasA"/>
    <s v="TA"/>
    <x v="0"/>
    <s v="SBrkr"/>
    <n v="855"/>
    <n v="601"/>
    <n v="0"/>
    <n v="1456"/>
    <n v="0"/>
    <n v="0"/>
    <n v="2"/>
    <n v="1"/>
    <n v="3"/>
    <n v="1"/>
    <s v="TA"/>
    <n v="7"/>
    <s v="Typ"/>
    <n v="1"/>
    <s v="TA"/>
    <x v="0"/>
    <n v="1976"/>
    <s v="Unf"/>
    <n v="2"/>
    <n v="440"/>
    <s v="TA"/>
    <s v="TA"/>
    <s v="Y"/>
    <n v="87"/>
    <n v="0"/>
    <n v="0"/>
    <n v="0"/>
    <n v="0"/>
    <n v="0"/>
    <s v="NA"/>
    <s v="NA"/>
    <s v="NA"/>
    <n v="0"/>
    <n v="7"/>
    <n v="2009"/>
    <s v="WD"/>
    <s v="Normal"/>
    <n v="148500"/>
  </r>
  <r>
    <x v="196"/>
    <n v="20"/>
    <x v="0"/>
    <n v="79"/>
    <n v="9416"/>
    <s v="Pave"/>
    <s v="NA"/>
    <x v="0"/>
    <s v="Lvl"/>
    <s v="AllPub"/>
    <s v="Inside"/>
    <s v="Gtl"/>
    <x v="5"/>
    <x v="0"/>
    <s v="Norm"/>
    <x v="0"/>
    <s v="1Story"/>
    <x v="0"/>
    <x v="0"/>
    <n v="2007"/>
    <n v="2007"/>
    <s v="Hip"/>
    <s v="CompShg"/>
    <s v="CemntBd"/>
    <s v="CmentBd"/>
    <s v="Stone"/>
    <n v="205"/>
    <s v="Ex"/>
    <s v="TA"/>
    <x v="0"/>
    <s v="Ex"/>
    <s v="TA"/>
    <s v="No"/>
    <x v="0"/>
    <n v="1126"/>
    <s v="Unf"/>
    <n v="0"/>
    <n v="600"/>
    <n v="1726"/>
    <s v="GasA"/>
    <s v="Ex"/>
    <x v="0"/>
    <s v="SBrkr"/>
    <n v="1726"/>
    <n v="0"/>
    <n v="0"/>
    <n v="1726"/>
    <n v="1"/>
    <n v="0"/>
    <n v="2"/>
    <n v="0"/>
    <n v="3"/>
    <n v="1"/>
    <s v="Ex"/>
    <n v="8"/>
    <s v="Typ"/>
    <n v="1"/>
    <s v="Gd"/>
    <x v="0"/>
    <n v="2007"/>
    <s v="Fin"/>
    <n v="3"/>
    <n v="786"/>
    <s v="TA"/>
    <s v="TA"/>
    <s v="Y"/>
    <n v="171"/>
    <n v="138"/>
    <n v="0"/>
    <n v="0"/>
    <n v="266"/>
    <n v="0"/>
    <s v="NA"/>
    <s v="NA"/>
    <s v="NA"/>
    <n v="0"/>
    <n v="9"/>
    <n v="2007"/>
    <s v="New"/>
    <s v="Partial"/>
    <n v="311872"/>
  </r>
  <r>
    <x v="197"/>
    <n v="75"/>
    <x v="0"/>
    <n v="174"/>
    <n v="25419"/>
    <s v="Pave"/>
    <s v="NA"/>
    <x v="0"/>
    <s v="Lvl"/>
    <s v="AllPub"/>
    <s v="Corner"/>
    <s v="Gtl"/>
    <x v="11"/>
    <x v="3"/>
    <s v="Norm"/>
    <x v="0"/>
    <s v="2Story"/>
    <x v="2"/>
    <x v="4"/>
    <n v="1918"/>
    <n v="1990"/>
    <s v="Gable"/>
    <s v="CompShg"/>
    <s v="Stucco"/>
    <s v="Stucco"/>
    <s v="None"/>
    <n v="0"/>
    <s v="Gd"/>
    <s v="Gd"/>
    <x v="0"/>
    <s v="TA"/>
    <s v="TA"/>
    <s v="No"/>
    <x v="0"/>
    <n v="1036"/>
    <s v="LwQ"/>
    <n v="184"/>
    <n v="140"/>
    <n v="1360"/>
    <s v="GasA"/>
    <s v="Gd"/>
    <x v="0"/>
    <s v="SBrkr"/>
    <n v="1360"/>
    <n v="1360"/>
    <n v="392"/>
    <n v="3112"/>
    <n v="1"/>
    <n v="1"/>
    <n v="2"/>
    <n v="0"/>
    <n v="4"/>
    <n v="1"/>
    <s v="Gd"/>
    <n v="8"/>
    <s v="Typ"/>
    <n v="1"/>
    <s v="Ex"/>
    <x v="1"/>
    <n v="1918"/>
    <s v="Unf"/>
    <n v="2"/>
    <n v="795"/>
    <s v="TA"/>
    <s v="TA"/>
    <s v="Y"/>
    <n v="0"/>
    <n v="16"/>
    <n v="552"/>
    <n v="0"/>
    <n v="0"/>
    <n v="512"/>
    <s v="Ex"/>
    <s v="GdPrv"/>
    <s v="NA"/>
    <n v="0"/>
    <n v="3"/>
    <n v="2006"/>
    <s v="WD"/>
    <s v="Abnorml"/>
    <n v="235000"/>
  </r>
  <r>
    <x v="198"/>
    <n v="75"/>
    <x v="1"/>
    <n v="92"/>
    <n v="5520"/>
    <s v="Pave"/>
    <s v="NA"/>
    <x v="0"/>
    <s v="Lvl"/>
    <s v="AllPub"/>
    <s v="Corner"/>
    <s v="Gtl"/>
    <x v="7"/>
    <x v="0"/>
    <s v="Norm"/>
    <x v="0"/>
    <s v="2.5Fin"/>
    <x v="1"/>
    <x v="2"/>
    <n v="1912"/>
    <n v="1950"/>
    <s v="Gable"/>
    <s v="CompShg"/>
    <s v="Wd Sdng"/>
    <s v="Wd Sdng"/>
    <s v="None"/>
    <n v="0"/>
    <s v="TA"/>
    <s v="TA"/>
    <x v="1"/>
    <s v="TA"/>
    <s v="TA"/>
    <s v="No"/>
    <x v="2"/>
    <n v="0"/>
    <s v="Unf"/>
    <n v="0"/>
    <n v="755"/>
    <n v="755"/>
    <s v="GasA"/>
    <s v="Ex"/>
    <x v="0"/>
    <s v="SBrkr"/>
    <n v="929"/>
    <n v="929"/>
    <n v="371"/>
    <n v="2229"/>
    <n v="0"/>
    <n v="0"/>
    <n v="1"/>
    <n v="0"/>
    <n v="5"/>
    <n v="1"/>
    <s v="TA"/>
    <n v="8"/>
    <s v="Typ"/>
    <n v="0"/>
    <s v="NA"/>
    <x v="4"/>
    <s v="NA"/>
    <s v="NA"/>
    <n v="0"/>
    <n v="0"/>
    <s v="NA"/>
    <s v="NA"/>
    <s v="Y"/>
    <n v="0"/>
    <n v="198"/>
    <n v="30"/>
    <n v="0"/>
    <n v="0"/>
    <n v="0"/>
    <s v="NA"/>
    <s v="MnPrv"/>
    <s v="NA"/>
    <n v="0"/>
    <n v="7"/>
    <n v="2009"/>
    <s v="WD"/>
    <s v="Abnorml"/>
    <n v="104000"/>
  </r>
  <r>
    <x v="199"/>
    <n v="20"/>
    <x v="0"/>
    <n v="76"/>
    <n v="9591"/>
    <s v="Pave"/>
    <s v="NA"/>
    <x v="0"/>
    <s v="Lvl"/>
    <s v="AllPub"/>
    <s v="Inside"/>
    <s v="Gtl"/>
    <x v="10"/>
    <x v="0"/>
    <s v="Norm"/>
    <x v="0"/>
    <s v="1Story"/>
    <x v="2"/>
    <x v="0"/>
    <n v="2004"/>
    <n v="2005"/>
    <s v="Hip"/>
    <s v="CompShg"/>
    <s v="VinylSd"/>
    <s v="VinylSd"/>
    <s v="BrkFace"/>
    <n v="262"/>
    <s v="Gd"/>
    <s v="TA"/>
    <x v="0"/>
    <s v="Ex"/>
    <s v="TA"/>
    <s v="Av"/>
    <x v="0"/>
    <n v="1088"/>
    <s v="Unf"/>
    <n v="0"/>
    <n v="625"/>
    <n v="1713"/>
    <s v="GasA"/>
    <s v="Ex"/>
    <x v="0"/>
    <s v="SBrkr"/>
    <n v="1713"/>
    <n v="0"/>
    <n v="0"/>
    <n v="1713"/>
    <n v="1"/>
    <n v="0"/>
    <n v="2"/>
    <n v="0"/>
    <n v="3"/>
    <n v="1"/>
    <s v="Ex"/>
    <n v="7"/>
    <s v="Typ"/>
    <n v="1"/>
    <s v="Gd"/>
    <x v="0"/>
    <n v="2004"/>
    <s v="Fin"/>
    <n v="3"/>
    <n v="856"/>
    <s v="TA"/>
    <s v="TA"/>
    <s v="Y"/>
    <n v="0"/>
    <n v="26"/>
    <n v="0"/>
    <n v="0"/>
    <n v="170"/>
    <n v="0"/>
    <s v="NA"/>
    <s v="NA"/>
    <s v="NA"/>
    <n v="0"/>
    <n v="1"/>
    <n v="2009"/>
    <s v="WD"/>
    <s v="Normal"/>
    <n v="274900"/>
  </r>
  <r>
    <x v="200"/>
    <n v="20"/>
    <x v="1"/>
    <n v="80"/>
    <n v="8546"/>
    <s v="Pave"/>
    <s v="NA"/>
    <x v="0"/>
    <s v="Lvl"/>
    <s v="AllPub"/>
    <s v="Corner"/>
    <s v="Gtl"/>
    <x v="15"/>
    <x v="0"/>
    <s v="Norm"/>
    <x v="0"/>
    <s v="1Story"/>
    <x v="5"/>
    <x v="0"/>
    <n v="2003"/>
    <n v="2004"/>
    <s v="Gable"/>
    <s v="CompShg"/>
    <s v="VinylSd"/>
    <s v="VinylSd"/>
    <s v="None"/>
    <n v="0"/>
    <s v="TA"/>
    <s v="TA"/>
    <x v="0"/>
    <s v="Gd"/>
    <s v="TA"/>
    <s v="No"/>
    <x v="2"/>
    <n v="0"/>
    <s v="Unf"/>
    <n v="0"/>
    <n v="1121"/>
    <n v="1121"/>
    <s v="GasA"/>
    <s v="Ex"/>
    <x v="0"/>
    <s v="SBrkr"/>
    <n v="1121"/>
    <n v="0"/>
    <n v="0"/>
    <n v="1121"/>
    <n v="0"/>
    <n v="0"/>
    <n v="2"/>
    <n v="0"/>
    <n v="2"/>
    <n v="1"/>
    <s v="TA"/>
    <n v="5"/>
    <s v="Typ"/>
    <n v="0"/>
    <s v="NA"/>
    <x v="0"/>
    <n v="2003"/>
    <s v="RFn"/>
    <n v="2"/>
    <n v="440"/>
    <s v="TA"/>
    <s v="TA"/>
    <s v="Y"/>
    <n v="132"/>
    <n v="64"/>
    <n v="0"/>
    <n v="0"/>
    <n v="0"/>
    <n v="0"/>
    <s v="NA"/>
    <s v="NA"/>
    <s v="NA"/>
    <n v="0"/>
    <n v="3"/>
    <n v="2010"/>
    <s v="WD"/>
    <s v="Normal"/>
    <n v="140000"/>
  </r>
  <r>
    <x v="201"/>
    <n v="20"/>
    <x v="0"/>
    <n v="75"/>
    <n v="10125"/>
    <s v="Pave"/>
    <s v="NA"/>
    <x v="0"/>
    <s v="Lvl"/>
    <s v="AllPub"/>
    <s v="Inside"/>
    <s v="Gtl"/>
    <x v="4"/>
    <x v="0"/>
    <s v="Norm"/>
    <x v="0"/>
    <s v="1Story"/>
    <x v="1"/>
    <x v="2"/>
    <n v="1977"/>
    <n v="1977"/>
    <s v="Gable"/>
    <s v="CompShg"/>
    <s v="Plywood"/>
    <s v="Plywood"/>
    <s v="None"/>
    <n v="0"/>
    <s v="TA"/>
    <s v="TA"/>
    <x v="1"/>
    <s v="TA"/>
    <s v="TA"/>
    <s v="No"/>
    <x v="1"/>
    <n v="641"/>
    <s v="LwQ"/>
    <n v="279"/>
    <n v="276"/>
    <n v="1196"/>
    <s v="GasA"/>
    <s v="TA"/>
    <x v="0"/>
    <s v="SBrkr"/>
    <n v="1279"/>
    <n v="0"/>
    <n v="0"/>
    <n v="1279"/>
    <n v="0"/>
    <n v="1"/>
    <n v="2"/>
    <n v="0"/>
    <n v="3"/>
    <n v="1"/>
    <s v="TA"/>
    <n v="6"/>
    <s v="Typ"/>
    <n v="2"/>
    <s v="Fa"/>
    <x v="1"/>
    <n v="1980"/>
    <s v="Unf"/>
    <n v="2"/>
    <n v="473"/>
    <s v="TA"/>
    <s v="TA"/>
    <s v="Y"/>
    <n v="238"/>
    <n v="83"/>
    <n v="0"/>
    <n v="0"/>
    <n v="0"/>
    <n v="0"/>
    <s v="NA"/>
    <s v="MnPrv"/>
    <s v="NA"/>
    <n v="0"/>
    <n v="2"/>
    <n v="2008"/>
    <s v="WD"/>
    <s v="Normal"/>
    <n v="171500"/>
  </r>
  <r>
    <x v="202"/>
    <n v="50"/>
    <x v="0"/>
    <n v="50"/>
    <n v="7000"/>
    <s v="Pave"/>
    <s v="NA"/>
    <x v="0"/>
    <s v="Lvl"/>
    <s v="AllPub"/>
    <s v="Corner"/>
    <s v="Gtl"/>
    <x v="7"/>
    <x v="3"/>
    <s v="Norm"/>
    <x v="0"/>
    <s v="1.5Fin"/>
    <x v="1"/>
    <x v="2"/>
    <n v="1924"/>
    <n v="1950"/>
    <s v="Gable"/>
    <s v="CompShg"/>
    <s v="MetalSd"/>
    <s v="MetalSd"/>
    <s v="None"/>
    <n v="0"/>
    <s v="TA"/>
    <s v="Gd"/>
    <x v="2"/>
    <s v="Fa"/>
    <s v="TA"/>
    <s v="No"/>
    <x v="6"/>
    <n v="617"/>
    <s v="Unf"/>
    <n v="0"/>
    <n v="0"/>
    <n v="617"/>
    <s v="GasA"/>
    <s v="Gd"/>
    <x v="0"/>
    <s v="SBrkr"/>
    <n v="865"/>
    <n v="445"/>
    <n v="0"/>
    <n v="1310"/>
    <n v="0"/>
    <n v="0"/>
    <n v="2"/>
    <n v="0"/>
    <n v="2"/>
    <n v="1"/>
    <s v="TA"/>
    <n v="6"/>
    <s v="Min1"/>
    <n v="0"/>
    <s v="NA"/>
    <x v="0"/>
    <n v="1924"/>
    <s v="Unf"/>
    <n v="1"/>
    <n v="398"/>
    <s v="TA"/>
    <s v="TA"/>
    <s v="Y"/>
    <n v="0"/>
    <n v="0"/>
    <n v="126"/>
    <n v="0"/>
    <n v="0"/>
    <n v="0"/>
    <s v="NA"/>
    <s v="NA"/>
    <s v="NA"/>
    <n v="0"/>
    <n v="5"/>
    <n v="2006"/>
    <s v="COD"/>
    <s v="Normal"/>
    <n v="112000"/>
  </r>
  <r>
    <x v="203"/>
    <n v="120"/>
    <x v="1"/>
    <s v="NA"/>
    <n v="4438"/>
    <s v="Pave"/>
    <s v="NA"/>
    <x v="0"/>
    <s v="Lvl"/>
    <s v="AllPub"/>
    <s v="Inside"/>
    <s v="Gtl"/>
    <x v="0"/>
    <x v="0"/>
    <s v="Norm"/>
    <x v="3"/>
    <s v="1Story"/>
    <x v="1"/>
    <x v="0"/>
    <n v="2004"/>
    <n v="2004"/>
    <s v="Gable"/>
    <s v="CompShg"/>
    <s v="VinylSd"/>
    <s v="VinylSd"/>
    <s v="BrkFace"/>
    <n v="205"/>
    <s v="Gd"/>
    <s v="TA"/>
    <x v="0"/>
    <s v="Gd"/>
    <s v="TA"/>
    <s v="Av"/>
    <x v="0"/>
    <n v="662"/>
    <s v="Unf"/>
    <n v="0"/>
    <n v="186"/>
    <n v="848"/>
    <s v="GasA"/>
    <s v="Ex"/>
    <x v="0"/>
    <s v="SBrkr"/>
    <n v="848"/>
    <n v="0"/>
    <n v="0"/>
    <n v="848"/>
    <n v="1"/>
    <n v="0"/>
    <n v="1"/>
    <n v="0"/>
    <n v="1"/>
    <n v="1"/>
    <s v="Gd"/>
    <n v="3"/>
    <s v="Typ"/>
    <n v="1"/>
    <s v="Gd"/>
    <x v="0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1"/>
    <n v="2008"/>
    <s v="WD"/>
    <s v="Normal"/>
    <n v="149000"/>
  </r>
  <r>
    <x v="204"/>
    <n v="50"/>
    <x v="1"/>
    <n v="50"/>
    <n v="3500"/>
    <s v="Pave"/>
    <s v="Grvl"/>
    <x v="0"/>
    <s v="Lvl"/>
    <s v="AllPub"/>
    <s v="Inside"/>
    <s v="Gtl"/>
    <x v="7"/>
    <x v="0"/>
    <s v="Norm"/>
    <x v="0"/>
    <s v="1.5Fin"/>
    <x v="3"/>
    <x v="3"/>
    <n v="1947"/>
    <n v="1950"/>
    <s v="Gable"/>
    <s v="CompShg"/>
    <s v="AsbShng"/>
    <s v="AsbShng"/>
    <s v="None"/>
    <n v="0"/>
    <s v="TA"/>
    <s v="TA"/>
    <x v="1"/>
    <s v="TA"/>
    <s v="TA"/>
    <s v="No"/>
    <x v="6"/>
    <n v="312"/>
    <s v="Unf"/>
    <n v="0"/>
    <n v="408"/>
    <n v="720"/>
    <s v="GasA"/>
    <s v="TA"/>
    <x v="0"/>
    <s v="SBrkr"/>
    <n v="720"/>
    <n v="564"/>
    <n v="0"/>
    <n v="1284"/>
    <n v="0"/>
    <n v="0"/>
    <n v="1"/>
    <n v="1"/>
    <n v="2"/>
    <n v="1"/>
    <s v="TA"/>
    <n v="5"/>
    <s v="Typ"/>
    <n v="0"/>
    <s v="NA"/>
    <x v="1"/>
    <n v="1948"/>
    <s v="Unf"/>
    <n v="1"/>
    <n v="240"/>
    <s v="TA"/>
    <s v="TA"/>
    <s v="Y"/>
    <n v="0"/>
    <n v="35"/>
    <n v="0"/>
    <n v="0"/>
    <n v="0"/>
    <n v="0"/>
    <s v="NA"/>
    <s v="MnWw"/>
    <s v="NA"/>
    <n v="0"/>
    <n v="4"/>
    <n v="2009"/>
    <s v="WD"/>
    <s v="Normal"/>
    <n v="110000"/>
  </r>
  <r>
    <x v="205"/>
    <n v="20"/>
    <x v="0"/>
    <n v="99"/>
    <n v="11851"/>
    <s v="Pave"/>
    <s v="NA"/>
    <x v="0"/>
    <s v="Lvl"/>
    <s v="AllPub"/>
    <s v="Corner"/>
    <s v="Gtl"/>
    <x v="17"/>
    <x v="0"/>
    <s v="Norm"/>
    <x v="0"/>
    <s v="1Story"/>
    <x v="0"/>
    <x v="0"/>
    <n v="1990"/>
    <n v="1990"/>
    <s v="Gable"/>
    <s v="CompShg"/>
    <s v="HdBoard"/>
    <s v="HdBoard"/>
    <s v="None"/>
    <n v="0"/>
    <s v="TA"/>
    <s v="TA"/>
    <x v="0"/>
    <s v="Gd"/>
    <s v="TA"/>
    <s v="No"/>
    <x v="2"/>
    <n v="0"/>
    <s v="Unf"/>
    <n v="0"/>
    <n v="1424"/>
    <n v="1424"/>
    <s v="GasA"/>
    <s v="Ex"/>
    <x v="0"/>
    <s v="SBrkr"/>
    <n v="1442"/>
    <n v="0"/>
    <n v="0"/>
    <n v="1442"/>
    <n v="0"/>
    <n v="0"/>
    <n v="2"/>
    <n v="0"/>
    <n v="3"/>
    <n v="1"/>
    <s v="TA"/>
    <n v="5"/>
    <s v="Typ"/>
    <n v="0"/>
    <s v="NA"/>
    <x v="0"/>
    <n v="1990"/>
    <s v="RFn"/>
    <n v="2"/>
    <n v="500"/>
    <s v="TA"/>
    <s v="TA"/>
    <s v="Y"/>
    <n v="0"/>
    <n v="34"/>
    <n v="0"/>
    <n v="508"/>
    <n v="0"/>
    <n v="0"/>
    <s v="NA"/>
    <s v="NA"/>
    <s v="NA"/>
    <n v="0"/>
    <n v="5"/>
    <n v="2009"/>
    <s v="WD"/>
    <s v="Normal"/>
    <n v="180500"/>
  </r>
  <r>
    <x v="206"/>
    <n v="20"/>
    <x v="0"/>
    <n v="40"/>
    <n v="13673"/>
    <s v="Pave"/>
    <s v="NA"/>
    <x v="1"/>
    <s v="Lvl"/>
    <s v="AllPub"/>
    <s v="CulDSac"/>
    <s v="Gtl"/>
    <x v="9"/>
    <x v="4"/>
    <s v="Norm"/>
    <x v="0"/>
    <s v="1Story"/>
    <x v="3"/>
    <x v="0"/>
    <n v="1962"/>
    <n v="1962"/>
    <s v="Gable"/>
    <s v="CompShg"/>
    <s v="HdBoard"/>
    <s v="HdBoard"/>
    <s v="None"/>
    <n v="0"/>
    <s v="TA"/>
    <s v="Gd"/>
    <x v="1"/>
    <s v="TA"/>
    <s v="TA"/>
    <s v="No"/>
    <x v="2"/>
    <n v="0"/>
    <s v="Unf"/>
    <n v="0"/>
    <n v="1140"/>
    <n v="1140"/>
    <s v="GasA"/>
    <s v="TA"/>
    <x v="0"/>
    <s v="SBrkr"/>
    <n v="1696"/>
    <n v="0"/>
    <n v="0"/>
    <n v="1696"/>
    <n v="0"/>
    <n v="0"/>
    <n v="1"/>
    <n v="1"/>
    <n v="3"/>
    <n v="1"/>
    <s v="TA"/>
    <n v="8"/>
    <s v="Min2"/>
    <n v="1"/>
    <s v="TA"/>
    <x v="0"/>
    <n v="1962"/>
    <s v="RFn"/>
    <n v="1"/>
    <n v="349"/>
    <s v="TA"/>
    <s v="TA"/>
    <s v="Y"/>
    <n v="0"/>
    <n v="30"/>
    <n v="0"/>
    <n v="0"/>
    <n v="0"/>
    <n v="0"/>
    <s v="NA"/>
    <s v="NA"/>
    <s v="NA"/>
    <n v="0"/>
    <n v="3"/>
    <n v="2007"/>
    <s v="WD"/>
    <s v="Normal"/>
    <n v="143900"/>
  </r>
  <r>
    <x v="207"/>
    <n v="20"/>
    <x v="0"/>
    <s v="NA"/>
    <n v="12493"/>
    <s v="Pave"/>
    <s v="NA"/>
    <x v="1"/>
    <s v="Lvl"/>
    <s v="AllPub"/>
    <s v="Inside"/>
    <s v="Gtl"/>
    <x v="11"/>
    <x v="0"/>
    <s v="Norm"/>
    <x v="0"/>
    <s v="1Story"/>
    <x v="5"/>
    <x v="0"/>
    <n v="1960"/>
    <n v="1960"/>
    <s v="Gable"/>
    <s v="CompShg"/>
    <s v="Wd Sdng"/>
    <s v="Wd Sdng"/>
    <s v="None"/>
    <n v="0"/>
    <s v="TA"/>
    <s v="TA"/>
    <x v="0"/>
    <s v="TA"/>
    <s v="TA"/>
    <s v="No"/>
    <x v="1"/>
    <n v="419"/>
    <s v="Rec"/>
    <n v="306"/>
    <n v="375"/>
    <n v="1100"/>
    <s v="GasA"/>
    <s v="TA"/>
    <x v="0"/>
    <s v="SBrkr"/>
    <n v="1100"/>
    <n v="0"/>
    <n v="0"/>
    <n v="1100"/>
    <n v="1"/>
    <n v="0"/>
    <n v="1"/>
    <n v="0"/>
    <n v="3"/>
    <n v="1"/>
    <s v="TA"/>
    <n v="6"/>
    <s v="Typ"/>
    <n v="1"/>
    <s v="Po"/>
    <x v="0"/>
    <n v="1960"/>
    <s v="RFn"/>
    <n v="1"/>
    <n v="312"/>
    <s v="TA"/>
    <s v="TA"/>
    <s v="Y"/>
    <n v="355"/>
    <n v="0"/>
    <n v="0"/>
    <n v="0"/>
    <n v="0"/>
    <n v="0"/>
    <s v="NA"/>
    <s v="GdWo"/>
    <s v="NA"/>
    <n v="0"/>
    <n v="4"/>
    <n v="2008"/>
    <s v="WD"/>
    <s v="Normal"/>
    <n v="141000"/>
  </r>
  <r>
    <x v="208"/>
    <n v="60"/>
    <x v="0"/>
    <s v="NA"/>
    <n v="14364"/>
    <s v="Pave"/>
    <s v="NA"/>
    <x v="1"/>
    <s v="Low"/>
    <s v="AllPub"/>
    <s v="Inside"/>
    <s v="Mod"/>
    <x v="12"/>
    <x v="0"/>
    <s v="Norm"/>
    <x v="0"/>
    <s v="2Story"/>
    <x v="0"/>
    <x v="0"/>
    <n v="1988"/>
    <n v="1989"/>
    <s v="Gable"/>
    <s v="CompShg"/>
    <s v="Plywood"/>
    <s v="Plywood"/>
    <s v="BrkFace"/>
    <n v="128"/>
    <s v="Gd"/>
    <s v="TA"/>
    <x v="1"/>
    <s v="Gd"/>
    <s v="TA"/>
    <s v="Gd"/>
    <x v="0"/>
    <n v="1065"/>
    <s v="Unf"/>
    <n v="0"/>
    <n v="92"/>
    <n v="1157"/>
    <s v="GasA"/>
    <s v="Ex"/>
    <x v="0"/>
    <s v="SBrkr"/>
    <n v="1180"/>
    <n v="882"/>
    <n v="0"/>
    <n v="2062"/>
    <n v="1"/>
    <n v="0"/>
    <n v="2"/>
    <n v="1"/>
    <n v="3"/>
    <n v="1"/>
    <s v="TA"/>
    <n v="7"/>
    <s v="Typ"/>
    <n v="1"/>
    <s v="Gd"/>
    <x v="0"/>
    <n v="1988"/>
    <s v="Fin"/>
    <n v="2"/>
    <n v="454"/>
    <s v="TA"/>
    <s v="TA"/>
    <s v="Y"/>
    <n v="60"/>
    <n v="55"/>
    <n v="0"/>
    <n v="0"/>
    <n v="154"/>
    <n v="0"/>
    <s v="NA"/>
    <s v="NA"/>
    <s v="NA"/>
    <n v="0"/>
    <n v="4"/>
    <n v="2007"/>
    <s v="WD"/>
    <s v="Normal"/>
    <n v="277000"/>
  </r>
  <r>
    <x v="209"/>
    <n v="20"/>
    <x v="0"/>
    <n v="75"/>
    <n v="8250"/>
    <s v="Pave"/>
    <s v="NA"/>
    <x v="0"/>
    <s v="Lvl"/>
    <s v="AllPub"/>
    <s v="Inside"/>
    <s v="Gtl"/>
    <x v="11"/>
    <x v="0"/>
    <s v="Norm"/>
    <x v="0"/>
    <s v="1Story"/>
    <x v="1"/>
    <x v="3"/>
    <n v="1964"/>
    <n v="1964"/>
    <s v="Hip"/>
    <s v="CompShg"/>
    <s v="HdBoard"/>
    <s v="HdBoard"/>
    <s v="Stone"/>
    <n v="260"/>
    <s v="TA"/>
    <s v="TA"/>
    <x v="1"/>
    <s v="Gd"/>
    <s v="TA"/>
    <s v="No"/>
    <x v="3"/>
    <n v="787"/>
    <s v="Unf"/>
    <n v="0"/>
    <n v="305"/>
    <n v="1092"/>
    <s v="GasA"/>
    <s v="Ex"/>
    <x v="0"/>
    <s v="SBrkr"/>
    <n v="1092"/>
    <n v="0"/>
    <n v="0"/>
    <n v="1092"/>
    <n v="1"/>
    <n v="0"/>
    <n v="1"/>
    <n v="0"/>
    <n v="3"/>
    <n v="1"/>
    <s v="TA"/>
    <n v="6"/>
    <s v="Typ"/>
    <n v="0"/>
    <s v="NA"/>
    <x v="0"/>
    <n v="1964"/>
    <s v="RFn"/>
    <n v="2"/>
    <n v="504"/>
    <s v="TA"/>
    <s v="Gd"/>
    <s v="Y"/>
    <n v="0"/>
    <n v="0"/>
    <n v="0"/>
    <n v="0"/>
    <n v="0"/>
    <n v="0"/>
    <s v="NA"/>
    <s v="MnPrv"/>
    <s v="NA"/>
    <n v="0"/>
    <n v="7"/>
    <n v="2008"/>
    <s v="WD"/>
    <s v="Normal"/>
    <n v="145000"/>
  </r>
  <r>
    <x v="210"/>
    <n v="30"/>
    <x v="0"/>
    <n v="67"/>
    <n v="5604"/>
    <s v="Pave"/>
    <s v="NA"/>
    <x v="0"/>
    <s v="Lvl"/>
    <s v="AllPub"/>
    <s v="Inside"/>
    <s v="Gtl"/>
    <x v="15"/>
    <x v="0"/>
    <s v="Norm"/>
    <x v="0"/>
    <s v="1Story"/>
    <x v="3"/>
    <x v="2"/>
    <n v="1925"/>
    <n v="1950"/>
    <s v="Gable"/>
    <s v="CompShg"/>
    <s v="Stucco"/>
    <s v="Stucco"/>
    <s v="None"/>
    <n v="0"/>
    <s v="TA"/>
    <s v="TA"/>
    <x v="1"/>
    <s v="TA"/>
    <s v="TA"/>
    <s v="No"/>
    <x v="3"/>
    <n v="468"/>
    <s v="Unf"/>
    <n v="0"/>
    <n v="396"/>
    <n v="864"/>
    <s v="GasA"/>
    <s v="TA"/>
    <x v="1"/>
    <s v="FuseA"/>
    <n v="864"/>
    <n v="0"/>
    <n v="0"/>
    <n v="864"/>
    <n v="1"/>
    <n v="0"/>
    <n v="1"/>
    <n v="0"/>
    <n v="2"/>
    <n v="1"/>
    <s v="TA"/>
    <n v="5"/>
    <s v="Typ"/>
    <n v="0"/>
    <s v="NA"/>
    <x v="4"/>
    <s v="NA"/>
    <s v="NA"/>
    <n v="0"/>
    <n v="0"/>
    <s v="NA"/>
    <s v="NA"/>
    <s v="Y"/>
    <n v="0"/>
    <n v="0"/>
    <n v="96"/>
    <n v="0"/>
    <n v="0"/>
    <n v="0"/>
    <s v="NA"/>
    <s v="NA"/>
    <s v="NA"/>
    <n v="0"/>
    <n v="4"/>
    <n v="2008"/>
    <s v="WD"/>
    <s v="Normal"/>
    <n v="98000"/>
  </r>
  <r>
    <x v="211"/>
    <n v="20"/>
    <x v="0"/>
    <n v="83"/>
    <n v="10420"/>
    <s v="Pave"/>
    <s v="NA"/>
    <x v="0"/>
    <s v="Lvl"/>
    <s v="AllPub"/>
    <s v="Corner"/>
    <s v="Gtl"/>
    <x v="15"/>
    <x v="0"/>
    <s v="Norm"/>
    <x v="0"/>
    <s v="1Story"/>
    <x v="1"/>
    <x v="0"/>
    <n v="2009"/>
    <n v="2009"/>
    <s v="Gable"/>
    <s v="CompShg"/>
    <s v="VinylSd"/>
    <s v="VinylSd"/>
    <s v="None"/>
    <n v="0"/>
    <s v="TA"/>
    <s v="TA"/>
    <x v="0"/>
    <s v="Gd"/>
    <s v="TA"/>
    <s v="Mn"/>
    <x v="0"/>
    <n v="36"/>
    <s v="Unf"/>
    <n v="0"/>
    <n v="1176"/>
    <n v="1212"/>
    <s v="GasA"/>
    <s v="Ex"/>
    <x v="0"/>
    <s v="SBrkr"/>
    <n v="1212"/>
    <n v="0"/>
    <n v="0"/>
    <n v="1212"/>
    <n v="0"/>
    <n v="0"/>
    <n v="2"/>
    <n v="0"/>
    <n v="3"/>
    <n v="1"/>
    <s v="Gd"/>
    <n v="6"/>
    <s v="Typ"/>
    <n v="0"/>
    <s v="NA"/>
    <x v="0"/>
    <n v="2009"/>
    <s v="RFn"/>
    <n v="2"/>
    <n v="460"/>
    <s v="TA"/>
    <s v="TA"/>
    <s v="Y"/>
    <n v="100"/>
    <n v="22"/>
    <n v="0"/>
    <n v="0"/>
    <n v="0"/>
    <n v="0"/>
    <s v="NA"/>
    <s v="NA"/>
    <s v="NA"/>
    <n v="0"/>
    <n v="3"/>
    <n v="2010"/>
    <s v="WD"/>
    <s v="Normal"/>
    <n v="186000"/>
  </r>
  <r>
    <x v="212"/>
    <n v="60"/>
    <x v="3"/>
    <n v="72"/>
    <n v="8640"/>
    <s v="Pave"/>
    <s v="NA"/>
    <x v="0"/>
    <s v="Lvl"/>
    <s v="AllPub"/>
    <s v="Inside"/>
    <s v="Gtl"/>
    <x v="5"/>
    <x v="0"/>
    <s v="Norm"/>
    <x v="0"/>
    <s v="2Story"/>
    <x v="0"/>
    <x v="0"/>
    <n v="2009"/>
    <n v="2009"/>
    <s v="Gable"/>
    <s v="CompShg"/>
    <s v="VinylSd"/>
    <s v="VinylSd"/>
    <s v="None"/>
    <n v="0"/>
    <s v="TA"/>
    <s v="TA"/>
    <x v="0"/>
    <s v="Gd"/>
    <s v="TA"/>
    <s v="No"/>
    <x v="0"/>
    <n v="822"/>
    <s v="Unf"/>
    <n v="0"/>
    <n v="78"/>
    <n v="900"/>
    <s v="GasA"/>
    <s v="Ex"/>
    <x v="0"/>
    <s v="SBrkr"/>
    <n v="932"/>
    <n v="920"/>
    <n v="0"/>
    <n v="1852"/>
    <n v="1"/>
    <n v="0"/>
    <n v="2"/>
    <n v="1"/>
    <n v="3"/>
    <n v="1"/>
    <s v="Gd"/>
    <n v="7"/>
    <s v="Typ"/>
    <n v="1"/>
    <s v="TA"/>
    <x v="0"/>
    <n v="2009"/>
    <s v="RFn"/>
    <n v="2"/>
    <n v="644"/>
    <s v="TA"/>
    <s v="TA"/>
    <s v="Y"/>
    <n v="168"/>
    <n v="108"/>
    <n v="0"/>
    <n v="0"/>
    <n v="0"/>
    <n v="0"/>
    <s v="NA"/>
    <s v="NA"/>
    <s v="NA"/>
    <n v="0"/>
    <n v="7"/>
    <n v="2009"/>
    <s v="New"/>
    <s v="Partial"/>
    <n v="252678"/>
  </r>
  <r>
    <x v="213"/>
    <n v="20"/>
    <x v="0"/>
    <n v="43"/>
    <n v="13568"/>
    <s v="Pave"/>
    <s v="NA"/>
    <x v="2"/>
    <s v="Lvl"/>
    <s v="AllPub"/>
    <s v="CulDSac"/>
    <s v="Gtl"/>
    <x v="0"/>
    <x v="0"/>
    <s v="Norm"/>
    <x v="0"/>
    <s v="1Story"/>
    <x v="3"/>
    <x v="0"/>
    <n v="1995"/>
    <n v="1995"/>
    <s v="Gable"/>
    <s v="CompShg"/>
    <s v="VinylSd"/>
    <s v="VinylSd"/>
    <s v="None"/>
    <n v="0"/>
    <s v="TA"/>
    <s v="TA"/>
    <x v="0"/>
    <s v="Gd"/>
    <s v="TA"/>
    <s v="No"/>
    <x v="1"/>
    <n v="716"/>
    <s v="Unf"/>
    <n v="0"/>
    <n v="274"/>
    <n v="990"/>
    <s v="GasA"/>
    <s v="Ex"/>
    <x v="0"/>
    <s v="SBrkr"/>
    <n v="990"/>
    <n v="0"/>
    <n v="0"/>
    <n v="990"/>
    <n v="0"/>
    <n v="1"/>
    <n v="1"/>
    <n v="0"/>
    <n v="3"/>
    <n v="1"/>
    <s v="TA"/>
    <n v="5"/>
    <s v="Typ"/>
    <n v="0"/>
    <s v="NA"/>
    <x v="0"/>
    <n v="1996"/>
    <s v="Unf"/>
    <n v="2"/>
    <n v="576"/>
    <s v="TA"/>
    <s v="TA"/>
    <s v="Y"/>
    <n v="224"/>
    <n v="0"/>
    <n v="0"/>
    <n v="0"/>
    <n v="0"/>
    <n v="0"/>
    <s v="NA"/>
    <s v="NA"/>
    <s v="NA"/>
    <n v="0"/>
    <n v="7"/>
    <n v="2006"/>
    <s v="WD"/>
    <s v="Normal"/>
    <n v="156000"/>
  </r>
  <r>
    <x v="214"/>
    <n v="60"/>
    <x v="0"/>
    <s v="NA"/>
    <n v="10900"/>
    <s v="Pave"/>
    <s v="NA"/>
    <x v="1"/>
    <s v="Lvl"/>
    <s v="AllPub"/>
    <s v="FR2"/>
    <s v="Gtl"/>
    <x v="0"/>
    <x v="0"/>
    <s v="Norm"/>
    <x v="0"/>
    <s v="2Story"/>
    <x v="1"/>
    <x v="3"/>
    <n v="1977"/>
    <n v="1977"/>
    <s v="Gable"/>
    <s v="CompShg"/>
    <s v="HdBoard"/>
    <s v="HdBoard"/>
    <s v="BrkFace"/>
    <n v="153"/>
    <s v="TA"/>
    <s v="TA"/>
    <x v="1"/>
    <s v="Gd"/>
    <s v="TA"/>
    <s v="No"/>
    <x v="0"/>
    <n v="378"/>
    <s v="Unf"/>
    <n v="0"/>
    <n v="311"/>
    <n v="689"/>
    <s v="GasA"/>
    <s v="Ex"/>
    <x v="0"/>
    <s v="SBrkr"/>
    <n v="689"/>
    <n v="703"/>
    <n v="0"/>
    <n v="1392"/>
    <n v="0"/>
    <n v="0"/>
    <n v="1"/>
    <n v="1"/>
    <n v="3"/>
    <n v="1"/>
    <s v="TA"/>
    <n v="6"/>
    <s v="Typ"/>
    <n v="0"/>
    <s v="NA"/>
    <x v="0"/>
    <n v="1977"/>
    <s v="Fin"/>
    <n v="1"/>
    <n v="299"/>
    <s v="TA"/>
    <s v="TA"/>
    <s v="Y"/>
    <n v="0"/>
    <n v="36"/>
    <n v="0"/>
    <n v="0"/>
    <n v="0"/>
    <n v="0"/>
    <s v="NA"/>
    <s v="MnPrv"/>
    <s v="Shed"/>
    <n v="450"/>
    <n v="3"/>
    <n v="2010"/>
    <s v="WD"/>
    <s v="Normal"/>
    <n v="161750"/>
  </r>
  <r>
    <x v="215"/>
    <n v="20"/>
    <x v="0"/>
    <n v="72"/>
    <n v="10011"/>
    <s v="Pave"/>
    <s v="NA"/>
    <x v="1"/>
    <s v="Lvl"/>
    <s v="AllPub"/>
    <s v="Inside"/>
    <s v="Gtl"/>
    <x v="11"/>
    <x v="0"/>
    <s v="Norm"/>
    <x v="0"/>
    <s v="1Story"/>
    <x v="3"/>
    <x v="2"/>
    <n v="1957"/>
    <n v="1996"/>
    <s v="Gable"/>
    <s v="CompShg"/>
    <s v="HdBoard"/>
    <s v="HdBoard"/>
    <s v="BrkFace"/>
    <n v="64"/>
    <s v="TA"/>
    <s v="TA"/>
    <x v="1"/>
    <s v="TA"/>
    <s v="TA"/>
    <s v="No"/>
    <x v="4"/>
    <n v="360"/>
    <s v="Unf"/>
    <n v="0"/>
    <n v="710"/>
    <n v="1070"/>
    <s v="GasA"/>
    <s v="TA"/>
    <x v="0"/>
    <s v="SBrkr"/>
    <n v="1236"/>
    <n v="0"/>
    <n v="0"/>
    <n v="1236"/>
    <n v="0"/>
    <n v="1"/>
    <n v="1"/>
    <n v="0"/>
    <n v="2"/>
    <n v="1"/>
    <s v="Gd"/>
    <n v="6"/>
    <s v="Min1"/>
    <n v="1"/>
    <s v="Fa"/>
    <x v="0"/>
    <n v="1957"/>
    <s v="Unf"/>
    <n v="1"/>
    <n v="447"/>
    <s v="TA"/>
    <s v="TA"/>
    <s v="Y"/>
    <n v="0"/>
    <n v="0"/>
    <n v="0"/>
    <n v="0"/>
    <n v="0"/>
    <n v="0"/>
    <s v="NA"/>
    <s v="MnPrv"/>
    <s v="NA"/>
    <n v="0"/>
    <n v="5"/>
    <n v="2006"/>
    <s v="WD"/>
    <s v="Normal"/>
    <n v="134450"/>
  </r>
  <r>
    <x v="216"/>
    <n v="20"/>
    <x v="0"/>
    <n v="65"/>
    <n v="8450"/>
    <s v="Pave"/>
    <s v="NA"/>
    <x v="0"/>
    <s v="Lvl"/>
    <s v="AllPub"/>
    <s v="Inside"/>
    <s v="Gtl"/>
    <x v="0"/>
    <x v="0"/>
    <s v="Norm"/>
    <x v="0"/>
    <s v="1Story"/>
    <x v="0"/>
    <x v="0"/>
    <n v="2004"/>
    <n v="2004"/>
    <s v="Gable"/>
    <s v="CompShg"/>
    <s v="VinylSd"/>
    <s v="VinylSd"/>
    <s v="BrkFace"/>
    <n v="266"/>
    <s v="Gd"/>
    <s v="TA"/>
    <x v="0"/>
    <s v="Gd"/>
    <s v="TA"/>
    <s v="Mn"/>
    <x v="0"/>
    <n v="946"/>
    <s v="Unf"/>
    <n v="0"/>
    <n v="490"/>
    <n v="1436"/>
    <s v="GasA"/>
    <s v="Ex"/>
    <x v="0"/>
    <s v="SBrkr"/>
    <n v="1436"/>
    <n v="0"/>
    <n v="0"/>
    <n v="1436"/>
    <n v="1"/>
    <n v="0"/>
    <n v="2"/>
    <n v="0"/>
    <n v="3"/>
    <n v="1"/>
    <s v="Gd"/>
    <n v="8"/>
    <s v="Typ"/>
    <n v="0"/>
    <s v="NA"/>
    <x v="0"/>
    <n v="2004"/>
    <s v="Unf"/>
    <n v="2"/>
    <n v="484"/>
    <s v="TA"/>
    <s v="TA"/>
    <s v="Y"/>
    <n v="139"/>
    <n v="98"/>
    <n v="0"/>
    <n v="0"/>
    <n v="0"/>
    <n v="0"/>
    <s v="NA"/>
    <s v="NA"/>
    <s v="NA"/>
    <n v="0"/>
    <n v="4"/>
    <n v="2008"/>
    <s v="WD"/>
    <s v="Normal"/>
    <n v="210000"/>
  </r>
  <r>
    <x v="217"/>
    <n v="70"/>
    <x v="1"/>
    <n v="57"/>
    <n v="9906"/>
    <s v="Pave"/>
    <s v="Grvl"/>
    <x v="0"/>
    <s v="Lvl"/>
    <s v="AllPub"/>
    <s v="Inside"/>
    <s v="Gtl"/>
    <x v="7"/>
    <x v="0"/>
    <s v="Norm"/>
    <x v="0"/>
    <s v="2Story"/>
    <x v="5"/>
    <x v="4"/>
    <n v="1925"/>
    <n v="1950"/>
    <s v="Gable"/>
    <s v="CompShg"/>
    <s v="MetalSd"/>
    <s v="MetalSd"/>
    <s v="None"/>
    <n v="0"/>
    <s v="TA"/>
    <s v="TA"/>
    <x v="1"/>
    <s v="TA"/>
    <s v="TA"/>
    <s v="No"/>
    <x v="2"/>
    <n v="0"/>
    <s v="Unf"/>
    <n v="0"/>
    <n v="686"/>
    <n v="686"/>
    <s v="GasA"/>
    <s v="Fa"/>
    <x v="1"/>
    <s v="SBrkr"/>
    <n v="810"/>
    <n v="518"/>
    <n v="0"/>
    <n v="1328"/>
    <n v="0"/>
    <n v="0"/>
    <n v="1"/>
    <n v="0"/>
    <n v="3"/>
    <n v="1"/>
    <s v="TA"/>
    <n v="8"/>
    <s v="Typ"/>
    <n v="0"/>
    <s v="NA"/>
    <x v="1"/>
    <n v="1940"/>
    <s v="Unf"/>
    <n v="1"/>
    <n v="210"/>
    <s v="TA"/>
    <s v="TA"/>
    <s v="Y"/>
    <n v="0"/>
    <n v="172"/>
    <n v="60"/>
    <n v="0"/>
    <n v="0"/>
    <n v="0"/>
    <s v="NA"/>
    <s v="NA"/>
    <s v="NA"/>
    <n v="0"/>
    <n v="9"/>
    <n v="2006"/>
    <s v="WD"/>
    <s v="Family"/>
    <n v="107000"/>
  </r>
  <r>
    <x v="218"/>
    <n v="50"/>
    <x v="0"/>
    <s v="NA"/>
    <n v="15660"/>
    <s v="Pave"/>
    <s v="NA"/>
    <x v="1"/>
    <s v="Lvl"/>
    <s v="AllPub"/>
    <s v="Corner"/>
    <s v="Gtl"/>
    <x v="2"/>
    <x v="0"/>
    <s v="Norm"/>
    <x v="0"/>
    <s v="1.5Fin"/>
    <x v="0"/>
    <x v="7"/>
    <n v="1939"/>
    <n v="2006"/>
    <s v="Gable"/>
    <s v="CompShg"/>
    <s v="VinylSd"/>
    <s v="VinylSd"/>
    <s v="BrkFace"/>
    <n v="312"/>
    <s v="Gd"/>
    <s v="Gd"/>
    <x v="1"/>
    <s v="TA"/>
    <s v="TA"/>
    <s v="No"/>
    <x v="4"/>
    <n v="341"/>
    <s v="Unf"/>
    <n v="0"/>
    <n v="457"/>
    <n v="798"/>
    <s v="GasA"/>
    <s v="Ex"/>
    <x v="0"/>
    <s v="SBrkr"/>
    <n v="1137"/>
    <n v="817"/>
    <n v="0"/>
    <n v="1954"/>
    <n v="0"/>
    <n v="1"/>
    <n v="1"/>
    <n v="1"/>
    <n v="3"/>
    <n v="1"/>
    <s v="Gd"/>
    <n v="8"/>
    <s v="Typ"/>
    <n v="2"/>
    <s v="TA"/>
    <x v="0"/>
    <n v="1939"/>
    <s v="Unf"/>
    <n v="2"/>
    <n v="431"/>
    <s v="TA"/>
    <s v="TA"/>
    <s v="Y"/>
    <n v="0"/>
    <n v="119"/>
    <n v="150"/>
    <n v="0"/>
    <n v="0"/>
    <n v="0"/>
    <s v="NA"/>
    <s v="NA"/>
    <s v="NA"/>
    <n v="0"/>
    <n v="5"/>
    <n v="2008"/>
    <s v="WD"/>
    <s v="Normal"/>
    <n v="311500"/>
  </r>
  <r>
    <x v="219"/>
    <n v="120"/>
    <x v="0"/>
    <n v="43"/>
    <n v="3010"/>
    <s v="Pave"/>
    <s v="NA"/>
    <x v="0"/>
    <s v="Lvl"/>
    <s v="AllPub"/>
    <s v="Inside"/>
    <s v="Gtl"/>
    <x v="21"/>
    <x v="0"/>
    <s v="Norm"/>
    <x v="3"/>
    <s v="1Story"/>
    <x v="0"/>
    <x v="0"/>
    <n v="2005"/>
    <n v="2006"/>
    <s v="Gable"/>
    <s v="CompShg"/>
    <s v="VinylSd"/>
    <s v="VinylSd"/>
    <s v="BrkFace"/>
    <n v="16"/>
    <s v="Gd"/>
    <s v="TA"/>
    <x v="0"/>
    <s v="Gd"/>
    <s v="TA"/>
    <s v="Av"/>
    <x v="0"/>
    <n v="16"/>
    <s v="Unf"/>
    <n v="0"/>
    <n v="1232"/>
    <n v="1248"/>
    <s v="GasA"/>
    <s v="Ex"/>
    <x v="0"/>
    <s v="SBrkr"/>
    <n v="1248"/>
    <n v="0"/>
    <n v="0"/>
    <n v="1248"/>
    <n v="0"/>
    <n v="0"/>
    <n v="2"/>
    <n v="0"/>
    <n v="2"/>
    <n v="1"/>
    <s v="Gd"/>
    <n v="5"/>
    <s v="Typ"/>
    <n v="0"/>
    <s v="NA"/>
    <x v="0"/>
    <n v="2005"/>
    <s v="Fin"/>
    <n v="2"/>
    <n v="438"/>
    <s v="TA"/>
    <s v="TA"/>
    <s v="Y"/>
    <n v="108"/>
    <n v="0"/>
    <n v="0"/>
    <n v="0"/>
    <n v="0"/>
    <n v="0"/>
    <s v="NA"/>
    <s v="NA"/>
    <s v="NA"/>
    <n v="0"/>
    <n v="3"/>
    <n v="2006"/>
    <s v="New"/>
    <s v="Partial"/>
    <n v="167240"/>
  </r>
  <r>
    <x v="220"/>
    <n v="20"/>
    <x v="0"/>
    <n v="73"/>
    <n v="8990"/>
    <s v="Pave"/>
    <s v="NA"/>
    <x v="1"/>
    <s v="Lvl"/>
    <s v="AllPub"/>
    <s v="Inside"/>
    <s v="Gtl"/>
    <x v="0"/>
    <x v="0"/>
    <s v="Norm"/>
    <x v="0"/>
    <s v="1Story"/>
    <x v="0"/>
    <x v="0"/>
    <n v="2006"/>
    <n v="2006"/>
    <s v="Gable"/>
    <s v="CompShg"/>
    <s v="VinylSd"/>
    <s v="VinylSd"/>
    <s v="None"/>
    <n v="0"/>
    <s v="Gd"/>
    <s v="TA"/>
    <x v="0"/>
    <s v="Gd"/>
    <s v="TA"/>
    <s v="Mn"/>
    <x v="2"/>
    <n v="0"/>
    <s v="Unf"/>
    <n v="0"/>
    <n v="1498"/>
    <n v="1498"/>
    <s v="GasA"/>
    <s v="Ex"/>
    <x v="0"/>
    <s v="SBrkr"/>
    <n v="1498"/>
    <n v="0"/>
    <n v="0"/>
    <n v="1498"/>
    <n v="0"/>
    <n v="0"/>
    <n v="2"/>
    <n v="0"/>
    <n v="2"/>
    <n v="1"/>
    <s v="Gd"/>
    <n v="5"/>
    <s v="Typ"/>
    <n v="0"/>
    <s v="NA"/>
    <x v="0"/>
    <n v="2006"/>
    <s v="RFn"/>
    <n v="2"/>
    <n v="675"/>
    <s v="TA"/>
    <s v="TA"/>
    <s v="Y"/>
    <n v="351"/>
    <n v="33"/>
    <n v="0"/>
    <n v="0"/>
    <n v="0"/>
    <n v="0"/>
    <s v="NA"/>
    <s v="NA"/>
    <s v="NA"/>
    <n v="0"/>
    <n v="4"/>
    <n v="2006"/>
    <s v="New"/>
    <s v="Partial"/>
    <n v="204900"/>
  </r>
  <r>
    <x v="221"/>
    <n v="60"/>
    <x v="0"/>
    <s v="NA"/>
    <n v="8068"/>
    <s v="Pave"/>
    <s v="NA"/>
    <x v="1"/>
    <s v="Lvl"/>
    <s v="AllPub"/>
    <s v="Inside"/>
    <s v="Gtl"/>
    <x v="17"/>
    <x v="0"/>
    <s v="Norm"/>
    <x v="0"/>
    <s v="2Story"/>
    <x v="1"/>
    <x v="0"/>
    <n v="2002"/>
    <n v="2002"/>
    <s v="Gable"/>
    <s v="CompShg"/>
    <s v="VinylSd"/>
    <s v="VinylSd"/>
    <s v="None"/>
    <n v="0"/>
    <s v="Gd"/>
    <s v="TA"/>
    <x v="0"/>
    <s v="Gd"/>
    <s v="TA"/>
    <s v="No"/>
    <x v="2"/>
    <n v="0"/>
    <s v="Unf"/>
    <n v="0"/>
    <n v="1010"/>
    <n v="1010"/>
    <s v="GasA"/>
    <s v="Ex"/>
    <x v="0"/>
    <s v="SBrkr"/>
    <n v="1010"/>
    <n v="1257"/>
    <n v="0"/>
    <n v="2267"/>
    <n v="0"/>
    <n v="0"/>
    <n v="2"/>
    <n v="1"/>
    <n v="4"/>
    <n v="1"/>
    <s v="Gd"/>
    <n v="8"/>
    <s v="Typ"/>
    <n v="1"/>
    <s v="TA"/>
    <x v="2"/>
    <n v="2002"/>
    <s v="RFn"/>
    <n v="2"/>
    <n v="390"/>
    <s v="TA"/>
    <s v="TA"/>
    <s v="Y"/>
    <n v="120"/>
    <n v="46"/>
    <n v="0"/>
    <n v="0"/>
    <n v="0"/>
    <n v="0"/>
    <s v="NA"/>
    <s v="NA"/>
    <s v="NA"/>
    <n v="0"/>
    <n v="12"/>
    <n v="2009"/>
    <s v="ConLI"/>
    <s v="Normal"/>
    <n v="200000"/>
  </r>
  <r>
    <x v="222"/>
    <n v="60"/>
    <x v="0"/>
    <n v="85"/>
    <n v="11475"/>
    <s v="Pave"/>
    <s v="NA"/>
    <x v="0"/>
    <s v="Lvl"/>
    <s v="AllPub"/>
    <s v="Inside"/>
    <s v="Gtl"/>
    <x v="6"/>
    <x v="6"/>
    <s v="Norm"/>
    <x v="0"/>
    <s v="2Story"/>
    <x v="1"/>
    <x v="2"/>
    <n v="1975"/>
    <n v="1975"/>
    <s v="Gable"/>
    <s v="CompShg"/>
    <s v="VinylSd"/>
    <s v="VinylSd"/>
    <s v="None"/>
    <n v="0"/>
    <s v="TA"/>
    <s v="TA"/>
    <x v="1"/>
    <s v="Gd"/>
    <s v="TA"/>
    <s v="No"/>
    <x v="1"/>
    <n v="550"/>
    <s v="Unf"/>
    <n v="0"/>
    <n v="163"/>
    <n v="713"/>
    <s v="GasA"/>
    <s v="TA"/>
    <x v="0"/>
    <s v="SBrkr"/>
    <n v="811"/>
    <n v="741"/>
    <n v="0"/>
    <n v="1552"/>
    <n v="1"/>
    <n v="0"/>
    <n v="2"/>
    <n v="1"/>
    <n v="3"/>
    <n v="1"/>
    <s v="TA"/>
    <n v="6"/>
    <s v="Typ"/>
    <n v="1"/>
    <s v="TA"/>
    <x v="0"/>
    <n v="1975"/>
    <s v="RFn"/>
    <n v="2"/>
    <n v="434"/>
    <s v="TA"/>
    <s v="TA"/>
    <s v="Y"/>
    <n v="209"/>
    <n v="208"/>
    <n v="0"/>
    <n v="0"/>
    <n v="0"/>
    <n v="0"/>
    <s v="NA"/>
    <s v="MnPrv"/>
    <s v="NA"/>
    <n v="0"/>
    <n v="2"/>
    <n v="2006"/>
    <s v="WD"/>
    <s v="Normal"/>
    <n v="179900"/>
  </r>
  <r>
    <x v="223"/>
    <n v="20"/>
    <x v="0"/>
    <n v="70"/>
    <n v="10500"/>
    <s v="Pave"/>
    <s v="NA"/>
    <x v="0"/>
    <s v="Lvl"/>
    <s v="AllPub"/>
    <s v="FR2"/>
    <s v="Gtl"/>
    <x v="11"/>
    <x v="0"/>
    <s v="Norm"/>
    <x v="0"/>
    <s v="1Story"/>
    <x v="5"/>
    <x v="2"/>
    <n v="1971"/>
    <n v="1971"/>
    <s v="Gable"/>
    <s v="CompShg"/>
    <s v="HdBoard"/>
    <s v="HdBoard"/>
    <s v="None"/>
    <n v="0"/>
    <s v="TA"/>
    <s v="TA"/>
    <x v="1"/>
    <s v="TA"/>
    <s v="TA"/>
    <s v="No"/>
    <x v="1"/>
    <n v="524"/>
    <s v="LwQ"/>
    <n v="180"/>
    <n v="160"/>
    <n v="864"/>
    <s v="GasA"/>
    <s v="Gd"/>
    <x v="0"/>
    <s v="SBrkr"/>
    <n v="864"/>
    <n v="0"/>
    <n v="0"/>
    <n v="864"/>
    <n v="0"/>
    <n v="0"/>
    <n v="1"/>
    <n v="0"/>
    <n v="2"/>
    <n v="1"/>
    <s v="TA"/>
    <n v="4"/>
    <s v="Typ"/>
    <n v="0"/>
    <s v="NA"/>
    <x v="1"/>
    <n v="1989"/>
    <s v="Unf"/>
    <n v="2"/>
    <n v="576"/>
    <s v="TA"/>
    <s v="TA"/>
    <s v="Y"/>
    <n v="216"/>
    <n v="0"/>
    <n v="0"/>
    <n v="0"/>
    <n v="0"/>
    <n v="0"/>
    <s v="NA"/>
    <s v="NA"/>
    <s v="NA"/>
    <n v="0"/>
    <n v="3"/>
    <n v="2009"/>
    <s v="WD"/>
    <s v="Abnorml"/>
    <n v="97000"/>
  </r>
  <r>
    <x v="224"/>
    <n v="20"/>
    <x v="0"/>
    <n v="103"/>
    <n v="13472"/>
    <s v="Pave"/>
    <s v="NA"/>
    <x v="0"/>
    <s v="Lvl"/>
    <s v="AllPub"/>
    <s v="Inside"/>
    <s v="Gtl"/>
    <x v="10"/>
    <x v="0"/>
    <s v="Norm"/>
    <x v="0"/>
    <s v="1Story"/>
    <x v="6"/>
    <x v="0"/>
    <n v="2003"/>
    <n v="2003"/>
    <s v="Hip"/>
    <s v="CompShg"/>
    <s v="VinylSd"/>
    <s v="VinylSd"/>
    <s v="BrkFace"/>
    <n v="922"/>
    <s v="Ex"/>
    <s v="TA"/>
    <x v="0"/>
    <s v="Ex"/>
    <s v="TA"/>
    <s v="Gd"/>
    <x v="0"/>
    <n v="56"/>
    <s v="Unf"/>
    <n v="0"/>
    <n v="2336"/>
    <n v="2392"/>
    <s v="GasA"/>
    <s v="Ex"/>
    <x v="0"/>
    <s v="SBrkr"/>
    <n v="2392"/>
    <n v="0"/>
    <n v="0"/>
    <n v="2392"/>
    <n v="0"/>
    <n v="0"/>
    <n v="2"/>
    <n v="0"/>
    <n v="3"/>
    <n v="1"/>
    <s v="Ex"/>
    <n v="8"/>
    <s v="Typ"/>
    <n v="1"/>
    <s v="Ex"/>
    <x v="0"/>
    <n v="2003"/>
    <s v="Fin"/>
    <n v="3"/>
    <n v="968"/>
    <s v="TA"/>
    <s v="TA"/>
    <s v="Y"/>
    <n v="248"/>
    <n v="105"/>
    <n v="0"/>
    <n v="0"/>
    <n v="0"/>
    <n v="0"/>
    <s v="NA"/>
    <s v="NA"/>
    <s v="NA"/>
    <n v="0"/>
    <n v="6"/>
    <n v="2009"/>
    <s v="WD"/>
    <s v="Normal"/>
    <n v="386250"/>
  </r>
  <r>
    <x v="225"/>
    <n v="160"/>
    <x v="1"/>
    <n v="21"/>
    <n v="1680"/>
    <s v="Pave"/>
    <s v="NA"/>
    <x v="0"/>
    <s v="Lvl"/>
    <s v="AllPub"/>
    <s v="Inside"/>
    <s v="Gtl"/>
    <x v="22"/>
    <x v="0"/>
    <s v="Norm"/>
    <x v="4"/>
    <s v="2Story"/>
    <x v="3"/>
    <x v="0"/>
    <n v="1971"/>
    <n v="1971"/>
    <s v="Gable"/>
    <s v="CompShg"/>
    <s v="HdBoard"/>
    <s v="HdBoard"/>
    <s v="BrkFace"/>
    <n v="142"/>
    <s v="TA"/>
    <s v="TA"/>
    <x v="1"/>
    <s v="TA"/>
    <s v="TA"/>
    <s v="No"/>
    <x v="2"/>
    <n v="0"/>
    <s v="Unf"/>
    <n v="0"/>
    <n v="630"/>
    <n v="630"/>
    <s v="GasA"/>
    <s v="TA"/>
    <x v="0"/>
    <s v="SBrkr"/>
    <n v="630"/>
    <n v="672"/>
    <n v="0"/>
    <n v="1302"/>
    <n v="0"/>
    <n v="0"/>
    <n v="2"/>
    <n v="1"/>
    <n v="3"/>
    <n v="1"/>
    <s v="TA"/>
    <n v="6"/>
    <s v="Typ"/>
    <n v="0"/>
    <s v="NA"/>
    <x v="1"/>
    <n v="1991"/>
    <s v="Unf"/>
    <n v="1"/>
    <n v="280"/>
    <s v="TA"/>
    <s v="TA"/>
    <s v="Y"/>
    <n v="0"/>
    <n v="0"/>
    <n v="0"/>
    <n v="0"/>
    <n v="0"/>
    <n v="0"/>
    <s v="NA"/>
    <s v="NA"/>
    <s v="NA"/>
    <n v="0"/>
    <n v="5"/>
    <n v="2009"/>
    <s v="COD"/>
    <s v="Abnorml"/>
    <n v="112000"/>
  </r>
  <r>
    <x v="226"/>
    <n v="60"/>
    <x v="0"/>
    <n v="82"/>
    <n v="9950"/>
    <s v="Pave"/>
    <s v="NA"/>
    <x v="1"/>
    <s v="Lvl"/>
    <s v="AllPub"/>
    <s v="Inside"/>
    <s v="Gtl"/>
    <x v="3"/>
    <x v="0"/>
    <s v="Norm"/>
    <x v="0"/>
    <s v="2Story"/>
    <x v="0"/>
    <x v="0"/>
    <n v="1995"/>
    <n v="1995"/>
    <s v="Gable"/>
    <s v="CompShg"/>
    <s v="VinylSd"/>
    <s v="VinylSd"/>
    <s v="BrkFace"/>
    <n v="290"/>
    <s v="Gd"/>
    <s v="TA"/>
    <x v="0"/>
    <s v="Gd"/>
    <s v="TA"/>
    <s v="No"/>
    <x v="0"/>
    <n v="565"/>
    <s v="Unf"/>
    <n v="0"/>
    <n v="638"/>
    <n v="1203"/>
    <s v="GasA"/>
    <s v="Ex"/>
    <x v="0"/>
    <s v="SBrkr"/>
    <n v="1214"/>
    <n v="1306"/>
    <n v="0"/>
    <n v="2520"/>
    <n v="0"/>
    <n v="0"/>
    <n v="2"/>
    <n v="1"/>
    <n v="4"/>
    <n v="1"/>
    <s v="Gd"/>
    <n v="9"/>
    <s v="Typ"/>
    <n v="1"/>
    <s v="TA"/>
    <x v="0"/>
    <n v="1995"/>
    <s v="RFn"/>
    <n v="3"/>
    <n v="721"/>
    <s v="TA"/>
    <s v="TA"/>
    <s v="Y"/>
    <n v="224"/>
    <n v="114"/>
    <n v="0"/>
    <n v="0"/>
    <n v="0"/>
    <n v="0"/>
    <s v="NA"/>
    <s v="NA"/>
    <s v="NA"/>
    <n v="0"/>
    <n v="6"/>
    <n v="2007"/>
    <s v="WD"/>
    <s v="Abnorml"/>
    <n v="290000"/>
  </r>
  <r>
    <x v="227"/>
    <n v="160"/>
    <x v="1"/>
    <n v="21"/>
    <n v="1869"/>
    <s v="Pave"/>
    <s v="NA"/>
    <x v="0"/>
    <s v="Lvl"/>
    <s v="AllPub"/>
    <s v="Inside"/>
    <s v="Gtl"/>
    <x v="22"/>
    <x v="0"/>
    <s v="Norm"/>
    <x v="4"/>
    <s v="2Story"/>
    <x v="1"/>
    <x v="2"/>
    <n v="1970"/>
    <n v="1970"/>
    <s v="Gable"/>
    <s v="CompShg"/>
    <s v="HdBoard"/>
    <s v="HdBoard"/>
    <s v="BrkFace"/>
    <n v="127"/>
    <s v="TA"/>
    <s v="TA"/>
    <x v="1"/>
    <s v="TA"/>
    <s v="TA"/>
    <s v="No"/>
    <x v="3"/>
    <n v="321"/>
    <s v="Unf"/>
    <n v="0"/>
    <n v="162"/>
    <n v="483"/>
    <s v="GasA"/>
    <s v="TA"/>
    <x v="0"/>
    <s v="SBrkr"/>
    <n v="483"/>
    <n v="504"/>
    <n v="0"/>
    <n v="987"/>
    <n v="0"/>
    <n v="0"/>
    <n v="1"/>
    <n v="1"/>
    <n v="2"/>
    <n v="1"/>
    <s v="TA"/>
    <n v="5"/>
    <s v="Typ"/>
    <n v="0"/>
    <s v="NA"/>
    <x v="1"/>
    <n v="1987"/>
    <s v="Unf"/>
    <n v="1"/>
    <n v="280"/>
    <s v="TA"/>
    <s v="TA"/>
    <s v="Y"/>
    <n v="0"/>
    <n v="0"/>
    <n v="0"/>
    <n v="0"/>
    <n v="0"/>
    <n v="0"/>
    <s v="NA"/>
    <s v="NA"/>
    <s v="NA"/>
    <n v="0"/>
    <n v="9"/>
    <n v="2008"/>
    <s v="WD"/>
    <s v="Normal"/>
    <n v="106000"/>
  </r>
  <r>
    <x v="228"/>
    <n v="20"/>
    <x v="0"/>
    <n v="70"/>
    <n v="8521"/>
    <s v="Pave"/>
    <s v="NA"/>
    <x v="0"/>
    <s v="Lvl"/>
    <s v="AllPub"/>
    <s v="FR2"/>
    <s v="Gtl"/>
    <x v="9"/>
    <x v="1"/>
    <s v="Norm"/>
    <x v="0"/>
    <s v="1Story"/>
    <x v="3"/>
    <x v="0"/>
    <n v="1967"/>
    <n v="1967"/>
    <s v="Gable"/>
    <s v="CompShg"/>
    <s v="HdBoard"/>
    <s v="HdBoard"/>
    <s v="None"/>
    <n v="0"/>
    <s v="TA"/>
    <s v="TA"/>
    <x v="1"/>
    <s v="TA"/>
    <s v="TA"/>
    <s v="No"/>
    <x v="1"/>
    <n v="842"/>
    <s v="Unf"/>
    <n v="0"/>
    <n v="70"/>
    <n v="912"/>
    <s v="GasA"/>
    <s v="TA"/>
    <x v="0"/>
    <s v="SBrkr"/>
    <n v="912"/>
    <n v="0"/>
    <n v="0"/>
    <n v="912"/>
    <n v="0"/>
    <n v="0"/>
    <n v="1"/>
    <n v="0"/>
    <n v="3"/>
    <n v="1"/>
    <s v="TA"/>
    <n v="5"/>
    <s v="Typ"/>
    <n v="1"/>
    <s v="Fa"/>
    <x v="1"/>
    <n v="1974"/>
    <s v="Unf"/>
    <n v="1"/>
    <n v="336"/>
    <s v="TA"/>
    <s v="TA"/>
    <s v="Y"/>
    <n v="0"/>
    <n v="0"/>
    <n v="0"/>
    <n v="0"/>
    <n v="0"/>
    <n v="0"/>
    <s v="NA"/>
    <s v="MnPrv"/>
    <s v="NA"/>
    <n v="0"/>
    <n v="5"/>
    <n v="2010"/>
    <s v="WD"/>
    <s v="Normal"/>
    <n v="125000"/>
  </r>
  <r>
    <x v="229"/>
    <n v="120"/>
    <x v="0"/>
    <n v="43"/>
    <n v="3182"/>
    <s v="Pave"/>
    <s v="NA"/>
    <x v="0"/>
    <s v="Lvl"/>
    <s v="AllPub"/>
    <s v="Inside"/>
    <s v="Gtl"/>
    <x v="21"/>
    <x v="0"/>
    <s v="Norm"/>
    <x v="3"/>
    <s v="1Story"/>
    <x v="0"/>
    <x v="0"/>
    <n v="2005"/>
    <n v="2006"/>
    <s v="Gable"/>
    <s v="CompShg"/>
    <s v="VinylSd"/>
    <s v="VinylSd"/>
    <s v="BrkFace"/>
    <n v="16"/>
    <s v="Gd"/>
    <s v="TA"/>
    <x v="0"/>
    <s v="Gd"/>
    <s v="TA"/>
    <s v="Av"/>
    <x v="0"/>
    <n v="16"/>
    <s v="Unf"/>
    <n v="0"/>
    <n v="1357"/>
    <n v="1373"/>
    <s v="GasA"/>
    <s v="Ex"/>
    <x v="0"/>
    <s v="SBrkr"/>
    <n v="1555"/>
    <n v="0"/>
    <n v="0"/>
    <n v="1555"/>
    <n v="0"/>
    <n v="0"/>
    <n v="2"/>
    <n v="0"/>
    <n v="2"/>
    <n v="1"/>
    <s v="Gd"/>
    <n v="7"/>
    <s v="Typ"/>
    <n v="1"/>
    <s v="TA"/>
    <x v="0"/>
    <n v="2005"/>
    <s v="Fin"/>
    <n v="2"/>
    <n v="43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n v="192500"/>
  </r>
  <r>
    <x v="230"/>
    <n v="20"/>
    <x v="0"/>
    <n v="73"/>
    <n v="8760"/>
    <s v="Pave"/>
    <s v="NA"/>
    <x v="0"/>
    <s v="Lvl"/>
    <s v="AllPub"/>
    <s v="Inside"/>
    <s v="Gtl"/>
    <x v="11"/>
    <x v="0"/>
    <s v="Norm"/>
    <x v="0"/>
    <s v="1Story"/>
    <x v="1"/>
    <x v="2"/>
    <n v="1959"/>
    <n v="1959"/>
    <s v="Hip"/>
    <s v="CompShg"/>
    <s v="MetalSd"/>
    <s v="MetalSd"/>
    <s v="BrkFace"/>
    <n v="220"/>
    <s v="TA"/>
    <s v="TA"/>
    <x v="1"/>
    <s v="TA"/>
    <s v="TA"/>
    <s v="No"/>
    <x v="2"/>
    <n v="0"/>
    <s v="Unf"/>
    <n v="0"/>
    <n v="1194"/>
    <n v="1194"/>
    <s v="GasA"/>
    <s v="TA"/>
    <x v="0"/>
    <s v="SBrkr"/>
    <n v="1194"/>
    <n v="0"/>
    <n v="0"/>
    <n v="1194"/>
    <n v="1"/>
    <n v="0"/>
    <n v="1"/>
    <n v="0"/>
    <n v="3"/>
    <n v="1"/>
    <s v="TA"/>
    <n v="6"/>
    <s v="Typ"/>
    <n v="0"/>
    <s v="NA"/>
    <x v="0"/>
    <n v="1959"/>
    <s v="RFn"/>
    <n v="1"/>
    <n v="312"/>
    <s v="TA"/>
    <s v="TA"/>
    <s v="Y"/>
    <n v="0"/>
    <n v="0"/>
    <n v="120"/>
    <n v="0"/>
    <n v="0"/>
    <n v="0"/>
    <s v="NA"/>
    <s v="NA"/>
    <s v="NA"/>
    <n v="0"/>
    <n v="4"/>
    <n v="2010"/>
    <s v="WD"/>
    <s v="Normal"/>
    <n v="148000"/>
  </r>
  <r>
    <x v="231"/>
    <n v="60"/>
    <x v="0"/>
    <n v="174"/>
    <n v="15138"/>
    <s v="Pave"/>
    <s v="NA"/>
    <x v="1"/>
    <s v="Lvl"/>
    <s v="AllPub"/>
    <s v="Inside"/>
    <s v="Gtl"/>
    <x v="3"/>
    <x v="0"/>
    <s v="Norm"/>
    <x v="0"/>
    <s v="2Story"/>
    <x v="2"/>
    <x v="0"/>
    <n v="1995"/>
    <n v="1996"/>
    <s v="Gable"/>
    <s v="CompShg"/>
    <s v="VinylSd"/>
    <s v="VinylSd"/>
    <s v="BrkFace"/>
    <n v="506"/>
    <s v="Gd"/>
    <s v="TA"/>
    <x v="0"/>
    <s v="Gd"/>
    <s v="TA"/>
    <s v="No"/>
    <x v="0"/>
    <n v="689"/>
    <s v="Unf"/>
    <n v="0"/>
    <n v="773"/>
    <n v="1462"/>
    <s v="GasA"/>
    <s v="Ex"/>
    <x v="0"/>
    <s v="SBrkr"/>
    <n v="1490"/>
    <n v="1304"/>
    <n v="0"/>
    <n v="2794"/>
    <n v="1"/>
    <n v="0"/>
    <n v="2"/>
    <n v="1"/>
    <n v="4"/>
    <n v="1"/>
    <s v="Ex"/>
    <n v="9"/>
    <s v="Typ"/>
    <n v="1"/>
    <s v="TA"/>
    <x v="0"/>
    <n v="1995"/>
    <s v="Fin"/>
    <n v="3"/>
    <n v="810"/>
    <s v="TA"/>
    <s v="TA"/>
    <s v="Y"/>
    <n v="0"/>
    <n v="146"/>
    <n v="202"/>
    <n v="0"/>
    <n v="0"/>
    <n v="0"/>
    <s v="NA"/>
    <s v="NA"/>
    <s v="NA"/>
    <n v="0"/>
    <n v="7"/>
    <n v="2009"/>
    <s v="WD"/>
    <s v="Normal"/>
    <n v="403000"/>
  </r>
  <r>
    <x v="232"/>
    <n v="160"/>
    <x v="1"/>
    <n v="21"/>
    <n v="1680"/>
    <s v="Pave"/>
    <s v="NA"/>
    <x v="0"/>
    <s v="Lvl"/>
    <s v="AllPub"/>
    <s v="Inside"/>
    <s v="Gtl"/>
    <x v="22"/>
    <x v="0"/>
    <s v="Norm"/>
    <x v="4"/>
    <s v="2Story"/>
    <x v="1"/>
    <x v="0"/>
    <n v="1972"/>
    <n v="1972"/>
    <s v="Gable"/>
    <s v="CompShg"/>
    <s v="HdBoard"/>
    <s v="HdBoard"/>
    <s v="BrkFace"/>
    <n v="297"/>
    <s v="TA"/>
    <s v="TA"/>
    <x v="1"/>
    <s v="TA"/>
    <s v="TA"/>
    <s v="No"/>
    <x v="2"/>
    <n v="0"/>
    <s v="Unf"/>
    <n v="0"/>
    <n v="483"/>
    <n v="483"/>
    <s v="GasA"/>
    <s v="TA"/>
    <x v="0"/>
    <s v="SBrkr"/>
    <n v="483"/>
    <n v="504"/>
    <n v="0"/>
    <n v="987"/>
    <n v="0"/>
    <n v="0"/>
    <n v="1"/>
    <n v="1"/>
    <n v="2"/>
    <n v="1"/>
    <s v="TA"/>
    <n v="5"/>
    <s v="Typ"/>
    <n v="1"/>
    <s v="Po"/>
    <x v="0"/>
    <n v="1972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94500"/>
  </r>
  <r>
    <x v="233"/>
    <n v="20"/>
    <x v="0"/>
    <n v="75"/>
    <n v="10650"/>
    <s v="Pave"/>
    <s v="NA"/>
    <x v="0"/>
    <s v="Lvl"/>
    <s v="AllPub"/>
    <s v="Corner"/>
    <s v="Gtl"/>
    <x v="0"/>
    <x v="0"/>
    <s v="Norm"/>
    <x v="0"/>
    <s v="1Story"/>
    <x v="3"/>
    <x v="2"/>
    <n v="1976"/>
    <n v="1976"/>
    <s v="Gable"/>
    <s v="CompShg"/>
    <s v="HdBoard"/>
    <s v="HdBoard"/>
    <s v="None"/>
    <n v="0"/>
    <s v="TA"/>
    <s v="TA"/>
    <x v="1"/>
    <s v="TA"/>
    <s v="Gd"/>
    <s v="Av"/>
    <x v="6"/>
    <n v="182"/>
    <s v="ALQ"/>
    <n v="712"/>
    <n v="0"/>
    <n v="894"/>
    <s v="GasA"/>
    <s v="TA"/>
    <x v="0"/>
    <s v="SBrkr"/>
    <n v="894"/>
    <n v="0"/>
    <n v="0"/>
    <n v="894"/>
    <n v="1"/>
    <n v="0"/>
    <n v="1"/>
    <n v="0"/>
    <n v="3"/>
    <n v="1"/>
    <s v="TA"/>
    <n v="5"/>
    <s v="Typ"/>
    <n v="0"/>
    <s v="NA"/>
    <x v="0"/>
    <n v="1976"/>
    <s v="Unf"/>
    <n v="1"/>
    <n v="308"/>
    <s v="TA"/>
    <s v="TA"/>
    <s v="Y"/>
    <n v="365"/>
    <n v="0"/>
    <n v="0"/>
    <n v="0"/>
    <n v="0"/>
    <n v="0"/>
    <s v="NA"/>
    <s v="MnPrv"/>
    <s v="NA"/>
    <n v="0"/>
    <n v="2"/>
    <n v="2010"/>
    <s v="WD"/>
    <s v="Normal"/>
    <n v="128200"/>
  </r>
  <r>
    <x v="234"/>
    <n v="60"/>
    <x v="0"/>
    <s v="NA"/>
    <n v="7851"/>
    <s v="Pave"/>
    <s v="NA"/>
    <x v="0"/>
    <s v="Lvl"/>
    <s v="AllPub"/>
    <s v="Inside"/>
    <s v="Gtl"/>
    <x v="17"/>
    <x v="0"/>
    <s v="Norm"/>
    <x v="0"/>
    <s v="2Story"/>
    <x v="1"/>
    <x v="0"/>
    <n v="2002"/>
    <n v="2002"/>
    <s v="Gable"/>
    <s v="CompShg"/>
    <s v="VinylSd"/>
    <s v="VinylSd"/>
    <s v="NA"/>
    <s v="NA"/>
    <s v="Gd"/>
    <s v="TA"/>
    <x v="0"/>
    <s v="Gd"/>
    <s v="TA"/>
    <s v="No"/>
    <x v="0"/>
    <n v="625"/>
    <s v="Unf"/>
    <n v="0"/>
    <n v="235"/>
    <n v="860"/>
    <s v="GasA"/>
    <s v="Ex"/>
    <x v="0"/>
    <s v="SBrkr"/>
    <n v="860"/>
    <n v="1100"/>
    <n v="0"/>
    <n v="1960"/>
    <n v="1"/>
    <n v="0"/>
    <n v="2"/>
    <n v="1"/>
    <n v="4"/>
    <n v="1"/>
    <s v="Gd"/>
    <n v="8"/>
    <s v="Typ"/>
    <n v="2"/>
    <s v="TA"/>
    <x v="2"/>
    <n v="2002"/>
    <s v="Fin"/>
    <n v="2"/>
    <n v="440"/>
    <s v="TA"/>
    <s v="TA"/>
    <s v="Y"/>
    <n v="288"/>
    <n v="48"/>
    <n v="0"/>
    <n v="0"/>
    <n v="0"/>
    <n v="0"/>
    <s v="NA"/>
    <s v="NA"/>
    <s v="NA"/>
    <n v="0"/>
    <n v="5"/>
    <n v="2010"/>
    <s v="WD"/>
    <s v="Normal"/>
    <n v="216500"/>
  </r>
  <r>
    <x v="235"/>
    <n v="160"/>
    <x v="1"/>
    <n v="21"/>
    <n v="1680"/>
    <s v="Pave"/>
    <s v="NA"/>
    <x v="0"/>
    <s v="Lvl"/>
    <s v="AllPub"/>
    <s v="Inside"/>
    <s v="Gtl"/>
    <x v="22"/>
    <x v="0"/>
    <s v="Norm"/>
    <x v="3"/>
    <s v="2Story"/>
    <x v="1"/>
    <x v="6"/>
    <n v="1971"/>
    <n v="1971"/>
    <s v="Gable"/>
    <s v="CompShg"/>
    <s v="HdBoard"/>
    <s v="HdBoard"/>
    <s v="BrkFace"/>
    <n v="604"/>
    <s v="TA"/>
    <s v="TA"/>
    <x v="1"/>
    <s v="TA"/>
    <s v="TA"/>
    <s v="No"/>
    <x v="1"/>
    <n v="358"/>
    <s v="Unf"/>
    <n v="0"/>
    <n v="125"/>
    <n v="483"/>
    <s v="GasA"/>
    <s v="TA"/>
    <x v="0"/>
    <s v="SBrkr"/>
    <n v="483"/>
    <n v="504"/>
    <n v="0"/>
    <n v="987"/>
    <n v="0"/>
    <n v="0"/>
    <n v="1"/>
    <n v="1"/>
    <n v="2"/>
    <n v="1"/>
    <s v="TA"/>
    <n v="5"/>
    <s v="Typ"/>
    <n v="0"/>
    <s v="NA"/>
    <x v="1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89500"/>
  </r>
  <r>
    <x v="236"/>
    <n v="20"/>
    <x v="0"/>
    <n v="65"/>
    <n v="8773"/>
    <s v="Pave"/>
    <s v="NA"/>
    <x v="0"/>
    <s v="Lvl"/>
    <s v="AllPub"/>
    <s v="FR2"/>
    <s v="Gtl"/>
    <x v="0"/>
    <x v="0"/>
    <s v="Norm"/>
    <x v="0"/>
    <s v="1Story"/>
    <x v="0"/>
    <x v="0"/>
    <n v="2004"/>
    <n v="2004"/>
    <s v="Gable"/>
    <s v="CompShg"/>
    <s v="VinylSd"/>
    <s v="VinylSd"/>
    <s v="BrkFace"/>
    <n v="98"/>
    <s v="Gd"/>
    <s v="TA"/>
    <x v="0"/>
    <s v="Gd"/>
    <s v="TA"/>
    <s v="Av"/>
    <x v="0"/>
    <n v="24"/>
    <s v="Unf"/>
    <n v="0"/>
    <n v="1390"/>
    <n v="1414"/>
    <s v="GasA"/>
    <s v="Ex"/>
    <x v="0"/>
    <s v="SBrkr"/>
    <n v="1414"/>
    <n v="0"/>
    <n v="0"/>
    <n v="1414"/>
    <n v="0"/>
    <n v="0"/>
    <n v="2"/>
    <n v="0"/>
    <n v="3"/>
    <n v="1"/>
    <s v="Gd"/>
    <n v="6"/>
    <s v="Typ"/>
    <n v="0"/>
    <s v="NA"/>
    <x v="0"/>
    <n v="2004"/>
    <s v="RFn"/>
    <n v="2"/>
    <n v="494"/>
    <s v="TA"/>
    <s v="TA"/>
    <s v="Y"/>
    <n v="132"/>
    <n v="105"/>
    <n v="0"/>
    <n v="0"/>
    <n v="0"/>
    <n v="0"/>
    <s v="NA"/>
    <s v="NA"/>
    <s v="NA"/>
    <n v="0"/>
    <n v="5"/>
    <n v="2010"/>
    <s v="WD"/>
    <s v="Normal"/>
    <n v="185500"/>
  </r>
  <r>
    <x v="237"/>
    <n v="60"/>
    <x v="0"/>
    <s v="NA"/>
    <n v="9453"/>
    <s v="Pave"/>
    <s v="NA"/>
    <x v="1"/>
    <s v="Lvl"/>
    <s v="AllPub"/>
    <s v="CulDSac"/>
    <s v="Gtl"/>
    <x v="12"/>
    <x v="8"/>
    <s v="Norm"/>
    <x v="0"/>
    <s v="2Story"/>
    <x v="0"/>
    <x v="3"/>
    <n v="1993"/>
    <n v="2003"/>
    <s v="Gable"/>
    <s v="CompShg"/>
    <s v="HdBoard"/>
    <s v="HdBoard"/>
    <s v="None"/>
    <n v="0"/>
    <s v="Gd"/>
    <s v="TA"/>
    <x v="0"/>
    <s v="Gd"/>
    <s v="TA"/>
    <s v="No"/>
    <x v="4"/>
    <n v="402"/>
    <s v="Unf"/>
    <n v="0"/>
    <n v="594"/>
    <n v="996"/>
    <s v="GasA"/>
    <s v="Ex"/>
    <x v="0"/>
    <s v="SBrkr"/>
    <n v="1014"/>
    <n v="730"/>
    <n v="0"/>
    <n v="1744"/>
    <n v="0"/>
    <n v="0"/>
    <n v="2"/>
    <n v="1"/>
    <n v="3"/>
    <n v="1"/>
    <s v="Gd"/>
    <n v="7"/>
    <s v="Typ"/>
    <n v="0"/>
    <s v="NA"/>
    <x v="0"/>
    <n v="1993"/>
    <s v="RFn"/>
    <n v="2"/>
    <n v="457"/>
    <s v="TA"/>
    <s v="TA"/>
    <s v="Y"/>
    <n v="370"/>
    <n v="70"/>
    <n v="0"/>
    <n v="238"/>
    <n v="0"/>
    <n v="0"/>
    <s v="NA"/>
    <s v="NA"/>
    <s v="NA"/>
    <n v="0"/>
    <n v="2"/>
    <n v="2010"/>
    <s v="WD"/>
    <s v="Normal"/>
    <n v="194500"/>
  </r>
  <r>
    <x v="238"/>
    <n v="20"/>
    <x v="0"/>
    <n v="93"/>
    <n v="12030"/>
    <s v="Pave"/>
    <s v="NA"/>
    <x v="0"/>
    <s v="Lvl"/>
    <s v="AllPub"/>
    <s v="Inside"/>
    <s v="Gtl"/>
    <x v="10"/>
    <x v="0"/>
    <s v="Norm"/>
    <x v="0"/>
    <s v="1Story"/>
    <x v="2"/>
    <x v="0"/>
    <n v="2007"/>
    <n v="2007"/>
    <s v="Hip"/>
    <s v="CompShg"/>
    <s v="VinylSd"/>
    <s v="VinylSd"/>
    <s v="BrkFace"/>
    <n v="254"/>
    <s v="Ex"/>
    <s v="TA"/>
    <x v="0"/>
    <s v="Ex"/>
    <s v="TA"/>
    <s v="No"/>
    <x v="2"/>
    <n v="0"/>
    <s v="Unf"/>
    <n v="0"/>
    <n v="1694"/>
    <n v="1694"/>
    <s v="GasA"/>
    <s v="Ex"/>
    <x v="0"/>
    <s v="SBrkr"/>
    <n v="1694"/>
    <n v="0"/>
    <n v="0"/>
    <n v="1694"/>
    <n v="0"/>
    <n v="0"/>
    <n v="2"/>
    <n v="0"/>
    <n v="3"/>
    <n v="1"/>
    <s v="Gd"/>
    <n v="7"/>
    <s v="Typ"/>
    <n v="0"/>
    <s v="NA"/>
    <x v="0"/>
    <n v="2007"/>
    <s v="Fin"/>
    <n v="3"/>
    <n v="818"/>
    <s v="TA"/>
    <s v="TA"/>
    <s v="Y"/>
    <n v="168"/>
    <n v="228"/>
    <n v="0"/>
    <n v="0"/>
    <n v="0"/>
    <n v="0"/>
    <s v="NA"/>
    <s v="NA"/>
    <s v="NA"/>
    <n v="0"/>
    <n v="12"/>
    <n v="2007"/>
    <s v="New"/>
    <s v="Partial"/>
    <n v="318000"/>
  </r>
  <r>
    <x v="239"/>
    <n v="50"/>
    <x v="0"/>
    <n v="52"/>
    <n v="8741"/>
    <s v="Pave"/>
    <s v="NA"/>
    <x v="0"/>
    <s v="Lvl"/>
    <s v="AllPub"/>
    <s v="Inside"/>
    <s v="Gtl"/>
    <x v="15"/>
    <x v="0"/>
    <s v="Norm"/>
    <x v="0"/>
    <s v="1.5Fin"/>
    <x v="1"/>
    <x v="4"/>
    <n v="1945"/>
    <n v="1950"/>
    <s v="Gable"/>
    <s v="CompShg"/>
    <s v="VinylSd"/>
    <s v="VinylSd"/>
    <s v="None"/>
    <n v="0"/>
    <s v="TA"/>
    <s v="TA"/>
    <x v="1"/>
    <s v="TA"/>
    <s v="Fa"/>
    <s v="No"/>
    <x v="6"/>
    <n v="94"/>
    <s v="Unf"/>
    <n v="0"/>
    <n v="641"/>
    <n v="735"/>
    <s v="GasA"/>
    <s v="TA"/>
    <x v="0"/>
    <s v="FuseA"/>
    <n v="798"/>
    <n v="689"/>
    <n v="0"/>
    <n v="1487"/>
    <n v="0"/>
    <n v="0"/>
    <n v="1"/>
    <n v="1"/>
    <n v="3"/>
    <n v="1"/>
    <s v="TA"/>
    <n v="7"/>
    <s v="Typ"/>
    <n v="1"/>
    <s v="Gd"/>
    <x v="1"/>
    <n v="1949"/>
    <s v="Unf"/>
    <n v="1"/>
    <n v="220"/>
    <s v="TA"/>
    <s v="TA"/>
    <s v="Y"/>
    <n v="0"/>
    <n v="140"/>
    <n v="0"/>
    <n v="0"/>
    <n v="0"/>
    <n v="0"/>
    <s v="NA"/>
    <s v="MnPrv"/>
    <s v="NA"/>
    <n v="0"/>
    <n v="4"/>
    <n v="2010"/>
    <s v="WD"/>
    <s v="Normal"/>
    <n v="113000"/>
  </r>
  <r>
    <x v="240"/>
    <n v="20"/>
    <x v="3"/>
    <n v="75"/>
    <n v="9000"/>
    <s v="Pave"/>
    <s v="NA"/>
    <x v="0"/>
    <s v="Lvl"/>
    <s v="AllPub"/>
    <s v="Inside"/>
    <s v="Gtl"/>
    <x v="5"/>
    <x v="0"/>
    <s v="Norm"/>
    <x v="0"/>
    <s v="1Story"/>
    <x v="2"/>
    <x v="0"/>
    <n v="2008"/>
    <n v="2008"/>
    <s v="Gable"/>
    <s v="CompShg"/>
    <s v="VinylSd"/>
    <s v="VinylSd"/>
    <s v="Stone"/>
    <n v="36"/>
    <s v="Gd"/>
    <s v="TA"/>
    <x v="0"/>
    <s v="Gd"/>
    <s v="TA"/>
    <s v="Av"/>
    <x v="0"/>
    <n v="1078"/>
    <s v="Unf"/>
    <n v="0"/>
    <n v="488"/>
    <n v="1566"/>
    <s v="GasA"/>
    <s v="Ex"/>
    <x v="0"/>
    <s v="SBrkr"/>
    <n v="1566"/>
    <n v="0"/>
    <n v="0"/>
    <n v="1566"/>
    <n v="1"/>
    <n v="0"/>
    <n v="2"/>
    <n v="0"/>
    <n v="3"/>
    <n v="1"/>
    <s v="Gd"/>
    <n v="7"/>
    <s v="Typ"/>
    <n v="0"/>
    <s v="NA"/>
    <x v="0"/>
    <n v="2008"/>
    <s v="RFn"/>
    <n v="2"/>
    <n v="750"/>
    <s v="TA"/>
    <s v="TA"/>
    <s v="Y"/>
    <n v="144"/>
    <n v="168"/>
    <n v="0"/>
    <n v="0"/>
    <n v="0"/>
    <n v="0"/>
    <s v="NA"/>
    <s v="NA"/>
    <s v="NA"/>
    <n v="0"/>
    <n v="4"/>
    <n v="2010"/>
    <s v="WD"/>
    <s v="Normal"/>
    <n v="262500"/>
  </r>
  <r>
    <x v="241"/>
    <n v="30"/>
    <x v="1"/>
    <n v="40"/>
    <n v="3880"/>
    <s v="Pave"/>
    <s v="NA"/>
    <x v="0"/>
    <s v="Lvl"/>
    <s v="AllPub"/>
    <s v="Inside"/>
    <s v="Gtl"/>
    <x v="7"/>
    <x v="0"/>
    <s v="Norm"/>
    <x v="0"/>
    <s v="1Story"/>
    <x v="3"/>
    <x v="7"/>
    <n v="1945"/>
    <n v="1997"/>
    <s v="Gable"/>
    <s v="CompShg"/>
    <s v="VinylSd"/>
    <s v="VinylSd"/>
    <s v="None"/>
    <n v="0"/>
    <s v="TA"/>
    <s v="Gd"/>
    <x v="1"/>
    <s v="TA"/>
    <s v="TA"/>
    <s v="No"/>
    <x v="1"/>
    <n v="329"/>
    <s v="Unf"/>
    <n v="0"/>
    <n v="357"/>
    <n v="686"/>
    <s v="GasA"/>
    <s v="Gd"/>
    <x v="0"/>
    <s v="SBrkr"/>
    <n v="866"/>
    <n v="0"/>
    <n v="0"/>
    <n v="866"/>
    <n v="0"/>
    <n v="0"/>
    <n v="1"/>
    <n v="0"/>
    <n v="2"/>
    <n v="1"/>
    <s v="Gd"/>
    <n v="4"/>
    <s v="Typ"/>
    <n v="0"/>
    <s v="NA"/>
    <x v="4"/>
    <s v="NA"/>
    <s v="NA"/>
    <n v="0"/>
    <n v="0"/>
    <s v="NA"/>
    <s v="NA"/>
    <s v="Y"/>
    <n v="58"/>
    <n v="42"/>
    <n v="0"/>
    <n v="0"/>
    <n v="0"/>
    <n v="0"/>
    <s v="NA"/>
    <s v="NA"/>
    <s v="NA"/>
    <n v="0"/>
    <n v="8"/>
    <n v="2007"/>
    <s v="WD"/>
    <s v="Normal"/>
    <n v="110500"/>
  </r>
  <r>
    <x v="242"/>
    <n v="50"/>
    <x v="1"/>
    <n v="63"/>
    <n v="5000"/>
    <s v="Pave"/>
    <s v="NA"/>
    <x v="0"/>
    <s v="Lvl"/>
    <s v="AllPub"/>
    <s v="Corner"/>
    <s v="Gtl"/>
    <x v="7"/>
    <x v="0"/>
    <s v="Norm"/>
    <x v="0"/>
    <s v="1.5Fin"/>
    <x v="3"/>
    <x v="4"/>
    <n v="1900"/>
    <n v="1950"/>
    <s v="Gable"/>
    <s v="CompShg"/>
    <s v="Wd Sdng"/>
    <s v="Wd Sdng"/>
    <s v="None"/>
    <n v="0"/>
    <s v="TA"/>
    <s v="TA"/>
    <x v="2"/>
    <s v="TA"/>
    <s v="TA"/>
    <s v="No"/>
    <x v="2"/>
    <n v="0"/>
    <s v="Unf"/>
    <n v="0"/>
    <n v="540"/>
    <n v="540"/>
    <s v="GasA"/>
    <s v="Gd"/>
    <x v="1"/>
    <s v="FuseA"/>
    <n v="889"/>
    <n v="551"/>
    <n v="0"/>
    <n v="1440"/>
    <n v="0"/>
    <n v="0"/>
    <n v="1"/>
    <n v="0"/>
    <n v="3"/>
    <n v="1"/>
    <s v="TA"/>
    <n v="6"/>
    <s v="Typ"/>
    <n v="0"/>
    <s v="NA"/>
    <x v="0"/>
    <n v="1940"/>
    <s v="Unf"/>
    <n v="1"/>
    <n v="352"/>
    <s v="Fa"/>
    <s v="TA"/>
    <s v="Y"/>
    <n v="0"/>
    <n v="0"/>
    <n v="77"/>
    <n v="0"/>
    <n v="0"/>
    <n v="0"/>
    <s v="NA"/>
    <s v="NA"/>
    <s v="NA"/>
    <n v="0"/>
    <n v="4"/>
    <n v="2006"/>
    <s v="WD"/>
    <s v="Normal"/>
    <n v="79000"/>
  </r>
  <r>
    <x v="243"/>
    <n v="160"/>
    <x v="0"/>
    <n v="75"/>
    <n v="10762"/>
    <s v="Pave"/>
    <s v="NA"/>
    <x v="0"/>
    <s v="Lvl"/>
    <s v="AllPub"/>
    <s v="Corner"/>
    <s v="Gtl"/>
    <x v="12"/>
    <x v="0"/>
    <s v="Norm"/>
    <x v="3"/>
    <s v="2Story"/>
    <x v="1"/>
    <x v="2"/>
    <n v="1980"/>
    <n v="1980"/>
    <s v="Gable"/>
    <s v="CompShg"/>
    <s v="Plywood"/>
    <s v="Plywood"/>
    <s v="None"/>
    <n v="0"/>
    <s v="TA"/>
    <s v="TA"/>
    <x v="1"/>
    <s v="Gd"/>
    <s v="TA"/>
    <s v="No"/>
    <x v="2"/>
    <n v="0"/>
    <s v="Unf"/>
    <n v="0"/>
    <n v="626"/>
    <n v="626"/>
    <s v="GasA"/>
    <s v="TA"/>
    <x v="0"/>
    <s v="SBrkr"/>
    <n v="626"/>
    <n v="591"/>
    <n v="0"/>
    <n v="1217"/>
    <n v="0"/>
    <n v="0"/>
    <n v="1"/>
    <n v="1"/>
    <n v="3"/>
    <n v="1"/>
    <s v="TA"/>
    <n v="6"/>
    <s v="Typ"/>
    <n v="1"/>
    <s v="TA"/>
    <x v="0"/>
    <n v="1980"/>
    <s v="RFn"/>
    <n v="1"/>
    <n v="288"/>
    <s v="TA"/>
    <s v="TA"/>
    <s v="Y"/>
    <n v="0"/>
    <n v="28"/>
    <n v="0"/>
    <n v="0"/>
    <n v="0"/>
    <n v="0"/>
    <s v="NA"/>
    <s v="NA"/>
    <s v="NA"/>
    <n v="0"/>
    <n v="4"/>
    <n v="2009"/>
    <s v="WD"/>
    <s v="Normal"/>
    <n v="120000"/>
  </r>
  <r>
    <x v="244"/>
    <n v="60"/>
    <x v="0"/>
    <s v="NA"/>
    <n v="8880"/>
    <s v="Pave"/>
    <s v="NA"/>
    <x v="1"/>
    <s v="Lvl"/>
    <s v="AllPub"/>
    <s v="Inside"/>
    <s v="Gtl"/>
    <x v="12"/>
    <x v="0"/>
    <s v="Norm"/>
    <x v="0"/>
    <s v="2Story"/>
    <x v="0"/>
    <x v="0"/>
    <n v="1994"/>
    <n v="2002"/>
    <s v="Gable"/>
    <s v="CompShg"/>
    <s v="VinylSd"/>
    <s v="VinylSd"/>
    <s v="None"/>
    <n v="0"/>
    <s v="Gd"/>
    <s v="TA"/>
    <x v="0"/>
    <s v="Gd"/>
    <s v="TA"/>
    <s v="No"/>
    <x v="0"/>
    <n v="695"/>
    <s v="Unf"/>
    <n v="0"/>
    <n v="253"/>
    <n v="948"/>
    <s v="GasA"/>
    <s v="Ex"/>
    <x v="0"/>
    <s v="SBrkr"/>
    <n v="1222"/>
    <n v="888"/>
    <n v="0"/>
    <n v="2110"/>
    <n v="1"/>
    <n v="0"/>
    <n v="2"/>
    <n v="1"/>
    <n v="3"/>
    <n v="1"/>
    <s v="Gd"/>
    <n v="8"/>
    <s v="Typ"/>
    <n v="2"/>
    <s v="Fa"/>
    <x v="0"/>
    <n v="1994"/>
    <s v="RFn"/>
    <n v="2"/>
    <n v="463"/>
    <s v="TA"/>
    <s v="TA"/>
    <s v="Y"/>
    <n v="0"/>
    <n v="130"/>
    <n v="0"/>
    <n v="0"/>
    <n v="0"/>
    <n v="0"/>
    <s v="NA"/>
    <s v="NA"/>
    <s v="NA"/>
    <n v="0"/>
    <n v="5"/>
    <n v="2010"/>
    <s v="WD"/>
    <s v="Normal"/>
    <n v="205000"/>
  </r>
  <r>
    <x v="245"/>
    <n v="20"/>
    <x v="0"/>
    <n v="80"/>
    <n v="10400"/>
    <s v="Pave"/>
    <s v="NA"/>
    <x v="0"/>
    <s v="Lvl"/>
    <s v="AllPub"/>
    <s v="Inside"/>
    <s v="Gtl"/>
    <x v="6"/>
    <x v="0"/>
    <s v="Norm"/>
    <x v="0"/>
    <s v="1Story"/>
    <x v="0"/>
    <x v="0"/>
    <n v="1988"/>
    <n v="1988"/>
    <s v="Gable"/>
    <s v="CompShg"/>
    <s v="Wd Sdng"/>
    <s v="Wd Sdng"/>
    <s v="BrkFace"/>
    <n v="102"/>
    <s v="TA"/>
    <s v="TA"/>
    <x v="1"/>
    <s v="Gd"/>
    <s v="TA"/>
    <s v="Av"/>
    <x v="0"/>
    <n v="929"/>
    <s v="Unf"/>
    <n v="0"/>
    <n v="916"/>
    <n v="1845"/>
    <s v="GasA"/>
    <s v="Gd"/>
    <x v="0"/>
    <s v="SBrkr"/>
    <n v="1872"/>
    <n v="0"/>
    <n v="0"/>
    <n v="1872"/>
    <n v="0"/>
    <n v="1"/>
    <n v="2"/>
    <n v="0"/>
    <n v="3"/>
    <n v="1"/>
    <s v="TA"/>
    <n v="6"/>
    <s v="Typ"/>
    <n v="1"/>
    <s v="TA"/>
    <x v="0"/>
    <n v="1988"/>
    <s v="Fin"/>
    <n v="2"/>
    <n v="604"/>
    <s v="TA"/>
    <s v="TA"/>
    <s v="Y"/>
    <n v="197"/>
    <n v="39"/>
    <n v="0"/>
    <n v="0"/>
    <n v="0"/>
    <n v="0"/>
    <s v="NA"/>
    <s v="NA"/>
    <s v="NA"/>
    <n v="0"/>
    <n v="6"/>
    <n v="2006"/>
    <s v="WD"/>
    <s v="Normal"/>
    <n v="241500"/>
  </r>
  <r>
    <x v="246"/>
    <n v="190"/>
    <x v="1"/>
    <n v="69"/>
    <n v="9142"/>
    <s v="Pave"/>
    <s v="Grvl"/>
    <x v="0"/>
    <s v="Lvl"/>
    <s v="AllPub"/>
    <s v="Inside"/>
    <s v="Gtl"/>
    <x v="7"/>
    <x v="0"/>
    <s v="Norm"/>
    <x v="1"/>
    <s v="2Story"/>
    <x v="1"/>
    <x v="1"/>
    <n v="1910"/>
    <n v="1950"/>
    <s v="Gable"/>
    <s v="CompShg"/>
    <s v="AsbShng"/>
    <s v="AsbShng"/>
    <s v="None"/>
    <n v="0"/>
    <s v="TA"/>
    <s v="Fa"/>
    <x v="5"/>
    <s v="Fa"/>
    <s v="TA"/>
    <s v="No"/>
    <x v="2"/>
    <n v="0"/>
    <s v="Unf"/>
    <n v="0"/>
    <n v="1020"/>
    <n v="1020"/>
    <s v="GasA"/>
    <s v="Gd"/>
    <x v="1"/>
    <s v="FuseP"/>
    <n v="908"/>
    <n v="1020"/>
    <n v="0"/>
    <n v="1928"/>
    <n v="0"/>
    <n v="0"/>
    <n v="2"/>
    <n v="0"/>
    <n v="4"/>
    <n v="2"/>
    <s v="Fa"/>
    <n v="9"/>
    <s v="Typ"/>
    <n v="0"/>
    <s v="NA"/>
    <x v="1"/>
    <n v="1910"/>
    <s v="Unf"/>
    <n v="1"/>
    <n v="440"/>
    <s v="Po"/>
    <s v="Po"/>
    <s v="Y"/>
    <n v="0"/>
    <n v="60"/>
    <n v="112"/>
    <n v="0"/>
    <n v="0"/>
    <n v="0"/>
    <s v="NA"/>
    <s v="NA"/>
    <s v="NA"/>
    <n v="0"/>
    <n v="4"/>
    <n v="2006"/>
    <s v="WD"/>
    <s v="Normal"/>
    <n v="137000"/>
  </r>
  <r>
    <x v="247"/>
    <n v="20"/>
    <x v="0"/>
    <n v="75"/>
    <n v="11310"/>
    <s v="Pave"/>
    <s v="NA"/>
    <x v="0"/>
    <s v="Lvl"/>
    <s v="AllPub"/>
    <s v="Inside"/>
    <s v="Gtl"/>
    <x v="11"/>
    <x v="0"/>
    <s v="Norm"/>
    <x v="0"/>
    <s v="1Story"/>
    <x v="1"/>
    <x v="0"/>
    <n v="1954"/>
    <n v="1954"/>
    <s v="Hip"/>
    <s v="CompShg"/>
    <s v="Wd Sdng"/>
    <s v="BrkFace"/>
    <s v="None"/>
    <n v="0"/>
    <s v="TA"/>
    <s v="TA"/>
    <x v="1"/>
    <s v="TA"/>
    <s v="TA"/>
    <s v="No"/>
    <x v="2"/>
    <n v="0"/>
    <s v="Unf"/>
    <n v="0"/>
    <n v="1367"/>
    <n v="1367"/>
    <s v="GasA"/>
    <s v="Ex"/>
    <x v="0"/>
    <s v="SBrkr"/>
    <n v="1375"/>
    <n v="0"/>
    <n v="0"/>
    <n v="1375"/>
    <n v="0"/>
    <n v="0"/>
    <n v="1"/>
    <n v="0"/>
    <n v="2"/>
    <n v="1"/>
    <s v="TA"/>
    <n v="5"/>
    <s v="Typ"/>
    <n v="1"/>
    <s v="TA"/>
    <x v="0"/>
    <n v="1954"/>
    <s v="Unf"/>
    <n v="2"/>
    <n v="451"/>
    <s v="TA"/>
    <s v="TA"/>
    <s v="Y"/>
    <n v="0"/>
    <n v="30"/>
    <n v="0"/>
    <n v="0"/>
    <n v="0"/>
    <n v="0"/>
    <s v="NA"/>
    <s v="NA"/>
    <s v="NA"/>
    <n v="0"/>
    <n v="6"/>
    <n v="2006"/>
    <s v="WD"/>
    <s v="Normal"/>
    <n v="140000"/>
  </r>
  <r>
    <x v="248"/>
    <n v="60"/>
    <x v="0"/>
    <n v="72"/>
    <n v="11317"/>
    <s v="Pave"/>
    <s v="NA"/>
    <x v="0"/>
    <s v="Lvl"/>
    <s v="AllPub"/>
    <s v="Inside"/>
    <s v="Gtl"/>
    <x v="0"/>
    <x v="0"/>
    <s v="Norm"/>
    <x v="0"/>
    <s v="2Story"/>
    <x v="0"/>
    <x v="0"/>
    <n v="2003"/>
    <n v="2003"/>
    <s v="Gable"/>
    <s v="CompShg"/>
    <s v="VinylSd"/>
    <s v="VinylSd"/>
    <s v="BrkFace"/>
    <n v="101"/>
    <s v="Gd"/>
    <s v="TA"/>
    <x v="0"/>
    <s v="Gd"/>
    <s v="TA"/>
    <s v="No"/>
    <x v="2"/>
    <n v="0"/>
    <s v="Unf"/>
    <n v="0"/>
    <n v="840"/>
    <n v="840"/>
    <s v="GasA"/>
    <s v="Ex"/>
    <x v="0"/>
    <s v="SBrkr"/>
    <n v="840"/>
    <n v="828"/>
    <n v="0"/>
    <n v="1668"/>
    <n v="0"/>
    <n v="0"/>
    <n v="2"/>
    <n v="1"/>
    <n v="3"/>
    <n v="1"/>
    <s v="Gd"/>
    <n v="8"/>
    <s v="Typ"/>
    <n v="0"/>
    <s v="NA"/>
    <x v="0"/>
    <n v="2003"/>
    <s v="RFn"/>
    <n v="2"/>
    <n v="500"/>
    <s v="TA"/>
    <s v="TA"/>
    <s v="Y"/>
    <n v="144"/>
    <n v="68"/>
    <n v="0"/>
    <n v="0"/>
    <n v="0"/>
    <n v="0"/>
    <s v="NA"/>
    <s v="NA"/>
    <s v="NA"/>
    <n v="0"/>
    <n v="9"/>
    <n v="2007"/>
    <s v="WD"/>
    <s v="Normal"/>
    <n v="180000"/>
  </r>
  <r>
    <x v="249"/>
    <n v="50"/>
    <x v="0"/>
    <s v="NA"/>
    <n v="159000"/>
    <s v="Pave"/>
    <s v="NA"/>
    <x v="2"/>
    <s v="Low"/>
    <s v="AllPub"/>
    <s v="CulDSac"/>
    <s v="Sev"/>
    <x v="19"/>
    <x v="0"/>
    <s v="Norm"/>
    <x v="0"/>
    <s v="1.5Fin"/>
    <x v="1"/>
    <x v="3"/>
    <n v="1958"/>
    <n v="2006"/>
    <s v="Gable"/>
    <s v="CompShg"/>
    <s v="Wd Sdng"/>
    <s v="HdBoard"/>
    <s v="BrkCmn"/>
    <n v="472"/>
    <s v="Gd"/>
    <s v="TA"/>
    <x v="1"/>
    <s v="Gd"/>
    <s v="TA"/>
    <s v="Gd"/>
    <x v="3"/>
    <n v="697"/>
    <s v="Unf"/>
    <n v="0"/>
    <n v="747"/>
    <n v="1444"/>
    <s v="GasA"/>
    <s v="Gd"/>
    <x v="0"/>
    <s v="SBrkr"/>
    <n v="1444"/>
    <n v="700"/>
    <n v="0"/>
    <n v="2144"/>
    <n v="0"/>
    <n v="1"/>
    <n v="2"/>
    <n v="0"/>
    <n v="4"/>
    <n v="1"/>
    <s v="Gd"/>
    <n v="7"/>
    <s v="Typ"/>
    <n v="2"/>
    <s v="TA"/>
    <x v="0"/>
    <n v="1958"/>
    <s v="Fin"/>
    <n v="2"/>
    <n v="389"/>
    <s v="TA"/>
    <s v="TA"/>
    <s v="Y"/>
    <n v="0"/>
    <n v="98"/>
    <n v="0"/>
    <n v="0"/>
    <n v="0"/>
    <n v="0"/>
    <s v="NA"/>
    <s v="NA"/>
    <s v="Shed"/>
    <n v="500"/>
    <n v="6"/>
    <n v="2007"/>
    <s v="WD"/>
    <s v="Normal"/>
    <n v="277000"/>
  </r>
  <r>
    <x v="250"/>
    <n v="30"/>
    <x v="0"/>
    <n v="55"/>
    <n v="5350"/>
    <s v="Pave"/>
    <s v="NA"/>
    <x v="1"/>
    <s v="Lvl"/>
    <s v="AllPub"/>
    <s v="Inside"/>
    <s v="Gtl"/>
    <x v="8"/>
    <x v="0"/>
    <s v="Norm"/>
    <x v="0"/>
    <s v="1Story"/>
    <x v="7"/>
    <x v="5"/>
    <n v="1940"/>
    <n v="1966"/>
    <s v="Gable"/>
    <s v="CompShg"/>
    <s v="Wd Sdng"/>
    <s v="Plywood"/>
    <s v="None"/>
    <n v="0"/>
    <s v="TA"/>
    <s v="Po"/>
    <x v="1"/>
    <s v="TA"/>
    <s v="TA"/>
    <s v="No"/>
    <x v="2"/>
    <n v="0"/>
    <s v="Unf"/>
    <n v="0"/>
    <n v="728"/>
    <n v="728"/>
    <s v="GasA"/>
    <s v="Ex"/>
    <x v="0"/>
    <s v="SBrkr"/>
    <n v="1306"/>
    <n v="0"/>
    <n v="0"/>
    <n v="1306"/>
    <n v="0"/>
    <n v="0"/>
    <n v="1"/>
    <n v="0"/>
    <n v="3"/>
    <n v="1"/>
    <s v="Fa"/>
    <n v="6"/>
    <s v="Mod"/>
    <n v="0"/>
    <s v="NA"/>
    <x v="4"/>
    <s v="NA"/>
    <s v="NA"/>
    <n v="0"/>
    <n v="0"/>
    <s v="NA"/>
    <s v="NA"/>
    <s v="Y"/>
    <n v="263"/>
    <n v="0"/>
    <n v="0"/>
    <n v="0"/>
    <n v="0"/>
    <n v="0"/>
    <s v="NA"/>
    <s v="GdWo"/>
    <s v="Shed"/>
    <n v="450"/>
    <n v="5"/>
    <n v="2010"/>
    <s v="WD"/>
    <s v="Normal"/>
    <n v="76500"/>
  </r>
  <r>
    <x v="251"/>
    <n v="120"/>
    <x v="1"/>
    <n v="44"/>
    <n v="4750"/>
    <s v="Pave"/>
    <s v="NA"/>
    <x v="1"/>
    <s v="HLS"/>
    <s v="AllPub"/>
    <s v="Inside"/>
    <s v="Mod"/>
    <x v="2"/>
    <x v="0"/>
    <s v="Norm"/>
    <x v="3"/>
    <s v="1Story"/>
    <x v="2"/>
    <x v="0"/>
    <n v="2006"/>
    <n v="2007"/>
    <s v="Hip"/>
    <s v="CompShg"/>
    <s v="VinylSd"/>
    <s v="VinylSd"/>
    <s v="Stone"/>
    <n v="481"/>
    <s v="Gd"/>
    <s v="TA"/>
    <x v="0"/>
    <s v="Gd"/>
    <s v="TA"/>
    <s v="Gd"/>
    <x v="0"/>
    <n v="1573"/>
    <s v="Unf"/>
    <n v="0"/>
    <n v="0"/>
    <n v="1573"/>
    <s v="GasA"/>
    <s v="Ex"/>
    <x v="0"/>
    <s v="SBrkr"/>
    <n v="1625"/>
    <n v="0"/>
    <n v="0"/>
    <n v="1625"/>
    <n v="1"/>
    <n v="1"/>
    <n v="2"/>
    <n v="0"/>
    <n v="2"/>
    <n v="1"/>
    <s v="Gd"/>
    <n v="5"/>
    <s v="Typ"/>
    <n v="1"/>
    <s v="Gd"/>
    <x v="0"/>
    <n v="2006"/>
    <s v="Fin"/>
    <n v="2"/>
    <n v="538"/>
    <s v="TA"/>
    <s v="TA"/>
    <s v="Y"/>
    <n v="123"/>
    <n v="0"/>
    <n v="0"/>
    <n v="0"/>
    <n v="153"/>
    <n v="0"/>
    <s v="NA"/>
    <s v="NA"/>
    <s v="NA"/>
    <n v="0"/>
    <n v="12"/>
    <n v="2007"/>
    <s v="WD"/>
    <s v="Family"/>
    <n v="235000"/>
  </r>
  <r>
    <x v="252"/>
    <n v="60"/>
    <x v="0"/>
    <n v="65"/>
    <n v="8366"/>
    <s v="Pave"/>
    <s v="NA"/>
    <x v="1"/>
    <s v="Lvl"/>
    <s v="AllPub"/>
    <s v="Inside"/>
    <s v="Gtl"/>
    <x v="12"/>
    <x v="0"/>
    <s v="Norm"/>
    <x v="0"/>
    <s v="2Story"/>
    <x v="1"/>
    <x v="0"/>
    <n v="2004"/>
    <n v="2004"/>
    <s v="Gable"/>
    <s v="CompShg"/>
    <s v="VinylSd"/>
    <s v="VinylSd"/>
    <s v="None"/>
    <n v="0"/>
    <s v="Gd"/>
    <s v="TA"/>
    <x v="0"/>
    <s v="Gd"/>
    <s v="TA"/>
    <s v="No"/>
    <x v="2"/>
    <n v="0"/>
    <s v="Unf"/>
    <n v="0"/>
    <n v="798"/>
    <n v="798"/>
    <s v="GasA"/>
    <s v="Ex"/>
    <x v="0"/>
    <s v="SBrkr"/>
    <n v="798"/>
    <n v="842"/>
    <n v="0"/>
    <n v="1640"/>
    <n v="0"/>
    <n v="0"/>
    <n v="2"/>
    <n v="1"/>
    <n v="3"/>
    <n v="1"/>
    <s v="Gd"/>
    <n v="6"/>
    <s v="Typ"/>
    <n v="0"/>
    <s v="NA"/>
    <x v="0"/>
    <n v="2004"/>
    <s v="RFn"/>
    <n v="2"/>
    <n v="520"/>
    <s v="TA"/>
    <s v="TA"/>
    <s v="Y"/>
    <n v="138"/>
    <n v="45"/>
    <n v="0"/>
    <n v="0"/>
    <n v="0"/>
    <n v="0"/>
    <s v="NA"/>
    <s v="NA"/>
    <s v="NA"/>
    <n v="0"/>
    <n v="12"/>
    <n v="2008"/>
    <s v="WD"/>
    <s v="Normal"/>
    <n v="173000"/>
  </r>
  <r>
    <x v="253"/>
    <n v="80"/>
    <x v="0"/>
    <n v="85"/>
    <n v="9350"/>
    <s v="Pave"/>
    <s v="NA"/>
    <x v="0"/>
    <s v="Lvl"/>
    <s v="AllPub"/>
    <s v="Inside"/>
    <s v="Gtl"/>
    <x v="11"/>
    <x v="0"/>
    <s v="Norm"/>
    <x v="0"/>
    <s v="SLvl"/>
    <x v="1"/>
    <x v="3"/>
    <n v="1964"/>
    <n v="1991"/>
    <s v="Hip"/>
    <s v="CompShg"/>
    <s v="HdBoard"/>
    <s v="HdBoard"/>
    <s v="BrkFace"/>
    <n v="108"/>
    <s v="TA"/>
    <s v="TA"/>
    <x v="1"/>
    <s v="Gd"/>
    <s v="TA"/>
    <s v="Gd"/>
    <x v="6"/>
    <n v="270"/>
    <s v="ALQ"/>
    <n v="580"/>
    <n v="452"/>
    <n v="1302"/>
    <s v="GasA"/>
    <s v="Ex"/>
    <x v="0"/>
    <s v="SBrkr"/>
    <n v="1302"/>
    <n v="0"/>
    <n v="0"/>
    <n v="1302"/>
    <n v="0"/>
    <n v="1"/>
    <n v="2"/>
    <n v="0"/>
    <n v="3"/>
    <n v="1"/>
    <s v="Gd"/>
    <n v="7"/>
    <s v="Min1"/>
    <n v="0"/>
    <s v="NA"/>
    <x v="0"/>
    <n v="1964"/>
    <s v="RFn"/>
    <n v="1"/>
    <n v="309"/>
    <s v="TA"/>
    <s v="TA"/>
    <s v="Y"/>
    <n v="333"/>
    <n v="0"/>
    <n v="0"/>
    <n v="0"/>
    <n v="0"/>
    <n v="0"/>
    <s v="NA"/>
    <s v="MnPrv"/>
    <s v="NA"/>
    <n v="0"/>
    <n v="10"/>
    <n v="2007"/>
    <s v="CWD"/>
    <s v="Normal"/>
    <n v="158000"/>
  </r>
  <r>
    <x v="254"/>
    <n v="20"/>
    <x v="0"/>
    <n v="70"/>
    <n v="8400"/>
    <s v="Pave"/>
    <s v="NA"/>
    <x v="0"/>
    <s v="Lvl"/>
    <s v="AllPub"/>
    <s v="Inside"/>
    <s v="Gtl"/>
    <x v="11"/>
    <x v="0"/>
    <s v="Norm"/>
    <x v="0"/>
    <s v="1Story"/>
    <x v="3"/>
    <x v="2"/>
    <n v="1957"/>
    <n v="1957"/>
    <s v="Gable"/>
    <s v="CompShg"/>
    <s v="MetalSd"/>
    <s v="MetalSd"/>
    <s v="None"/>
    <n v="0"/>
    <s v="TA"/>
    <s v="Gd"/>
    <x v="1"/>
    <s v="TA"/>
    <s v="TA"/>
    <s v="No"/>
    <x v="3"/>
    <n v="922"/>
    <s v="Unf"/>
    <n v="0"/>
    <n v="392"/>
    <n v="1314"/>
    <s v="GasA"/>
    <s v="TA"/>
    <x v="0"/>
    <s v="SBrkr"/>
    <n v="1314"/>
    <n v="0"/>
    <n v="0"/>
    <n v="1314"/>
    <n v="1"/>
    <n v="0"/>
    <n v="1"/>
    <n v="0"/>
    <n v="3"/>
    <n v="1"/>
    <s v="TA"/>
    <n v="5"/>
    <s v="Typ"/>
    <n v="0"/>
    <s v="NA"/>
    <x v="0"/>
    <n v="1957"/>
    <s v="RFn"/>
    <n v="1"/>
    <n v="294"/>
    <s v="TA"/>
    <s v="TA"/>
    <s v="Y"/>
    <n v="250"/>
    <n v="0"/>
    <n v="0"/>
    <n v="0"/>
    <n v="0"/>
    <n v="0"/>
    <s v="NA"/>
    <s v="NA"/>
    <s v="NA"/>
    <n v="0"/>
    <n v="6"/>
    <n v="2010"/>
    <s v="WD"/>
    <s v="Normal"/>
    <n v="145000"/>
  </r>
  <r>
    <x v="255"/>
    <n v="60"/>
    <x v="0"/>
    <n v="66"/>
    <n v="8738"/>
    <s v="Pave"/>
    <s v="NA"/>
    <x v="1"/>
    <s v="Lvl"/>
    <s v="AllPub"/>
    <s v="Inside"/>
    <s v="Gtl"/>
    <x v="17"/>
    <x v="0"/>
    <s v="Norm"/>
    <x v="0"/>
    <s v="2Story"/>
    <x v="0"/>
    <x v="0"/>
    <n v="1999"/>
    <n v="1999"/>
    <s v="Gable"/>
    <s v="CompShg"/>
    <s v="VinylSd"/>
    <s v="VinylSd"/>
    <s v="BrkFace"/>
    <n v="302"/>
    <s v="Gd"/>
    <s v="TA"/>
    <x v="0"/>
    <s v="Gd"/>
    <s v="TA"/>
    <s v="No"/>
    <x v="2"/>
    <n v="0"/>
    <s v="Unf"/>
    <n v="0"/>
    <n v="975"/>
    <n v="975"/>
    <s v="GasA"/>
    <s v="Ex"/>
    <x v="0"/>
    <s v="SBrkr"/>
    <n v="1005"/>
    <n v="1286"/>
    <n v="0"/>
    <n v="2291"/>
    <n v="0"/>
    <n v="0"/>
    <n v="2"/>
    <n v="1"/>
    <n v="4"/>
    <n v="1"/>
    <s v="Gd"/>
    <n v="8"/>
    <s v="Typ"/>
    <n v="1"/>
    <s v="TA"/>
    <x v="2"/>
    <n v="1999"/>
    <s v="Fin"/>
    <n v="2"/>
    <n v="429"/>
    <s v="TA"/>
    <s v="TA"/>
    <s v="Y"/>
    <n v="192"/>
    <n v="0"/>
    <n v="0"/>
    <n v="0"/>
    <n v="0"/>
    <n v="0"/>
    <s v="NA"/>
    <s v="NA"/>
    <s v="NA"/>
    <n v="0"/>
    <n v="2"/>
    <n v="2006"/>
    <s v="WD"/>
    <s v="Normal"/>
    <n v="230000"/>
  </r>
  <r>
    <x v="256"/>
    <n v="60"/>
    <x v="3"/>
    <n v="64"/>
    <n v="8791"/>
    <s v="Pave"/>
    <s v="NA"/>
    <x v="1"/>
    <s v="Lvl"/>
    <s v="AllPub"/>
    <s v="Inside"/>
    <s v="Gtl"/>
    <x v="5"/>
    <x v="0"/>
    <s v="Norm"/>
    <x v="0"/>
    <s v="2Story"/>
    <x v="1"/>
    <x v="0"/>
    <n v="2003"/>
    <n v="2003"/>
    <s v="Gable"/>
    <s v="CompShg"/>
    <s v="VinylSd"/>
    <s v="VinylSd"/>
    <s v="None"/>
    <n v="0"/>
    <s v="Gd"/>
    <s v="TA"/>
    <x v="0"/>
    <s v="Gd"/>
    <s v="TA"/>
    <s v="No"/>
    <x v="3"/>
    <n v="503"/>
    <s v="Unf"/>
    <n v="0"/>
    <n v="361"/>
    <n v="864"/>
    <s v="GasA"/>
    <s v="Ex"/>
    <x v="0"/>
    <s v="SBrkr"/>
    <n v="864"/>
    <n v="864"/>
    <n v="0"/>
    <n v="1728"/>
    <n v="0"/>
    <n v="0"/>
    <n v="2"/>
    <n v="1"/>
    <n v="3"/>
    <n v="1"/>
    <s v="Gd"/>
    <n v="7"/>
    <s v="Typ"/>
    <n v="0"/>
    <s v="NA"/>
    <x v="0"/>
    <n v="2003"/>
    <s v="RFn"/>
    <n v="2"/>
    <n v="673"/>
    <s v="TA"/>
    <s v="TA"/>
    <s v="Y"/>
    <n v="216"/>
    <n v="56"/>
    <n v="0"/>
    <n v="0"/>
    <n v="0"/>
    <n v="0"/>
    <s v="NA"/>
    <s v="NA"/>
    <s v="NA"/>
    <n v="0"/>
    <n v="5"/>
    <n v="2008"/>
    <s v="WD"/>
    <s v="Normal"/>
    <n v="207500"/>
  </r>
  <r>
    <x v="257"/>
    <n v="20"/>
    <x v="0"/>
    <n v="68"/>
    <n v="8814"/>
    <s v="Pave"/>
    <s v="NA"/>
    <x v="0"/>
    <s v="Lvl"/>
    <s v="AllPub"/>
    <s v="Inside"/>
    <s v="Gtl"/>
    <x v="0"/>
    <x v="0"/>
    <s v="Norm"/>
    <x v="0"/>
    <s v="1Story"/>
    <x v="0"/>
    <x v="0"/>
    <n v="2006"/>
    <n v="2006"/>
    <s v="Gable"/>
    <s v="CompShg"/>
    <s v="VinylSd"/>
    <s v="VinylSd"/>
    <s v="Stone"/>
    <n v="180"/>
    <s v="Gd"/>
    <s v="TA"/>
    <x v="0"/>
    <s v="Gd"/>
    <s v="TA"/>
    <s v="No"/>
    <x v="0"/>
    <n v="1334"/>
    <s v="Unf"/>
    <n v="0"/>
    <n v="270"/>
    <n v="1604"/>
    <s v="GasA"/>
    <s v="Ex"/>
    <x v="0"/>
    <s v="SBrkr"/>
    <n v="1604"/>
    <n v="0"/>
    <n v="0"/>
    <n v="1604"/>
    <n v="1"/>
    <n v="0"/>
    <n v="2"/>
    <n v="1"/>
    <n v="3"/>
    <n v="1"/>
    <s v="Gd"/>
    <n v="8"/>
    <s v="Typ"/>
    <n v="1"/>
    <s v="Gd"/>
    <x v="0"/>
    <n v="2006"/>
    <s v="RFn"/>
    <n v="2"/>
    <n v="660"/>
    <s v="TA"/>
    <s v="TA"/>
    <s v="Y"/>
    <n v="123"/>
    <n v="110"/>
    <n v="0"/>
    <n v="0"/>
    <n v="0"/>
    <n v="0"/>
    <s v="NA"/>
    <s v="NA"/>
    <s v="NA"/>
    <n v="0"/>
    <n v="3"/>
    <n v="2009"/>
    <s v="WD"/>
    <s v="Abnorml"/>
    <n v="220000"/>
  </r>
  <r>
    <x v="258"/>
    <n v="60"/>
    <x v="0"/>
    <n v="80"/>
    <n v="12435"/>
    <s v="Pave"/>
    <s v="NA"/>
    <x v="0"/>
    <s v="Lvl"/>
    <s v="AllPub"/>
    <s v="Inside"/>
    <s v="Gtl"/>
    <x v="0"/>
    <x v="0"/>
    <s v="Norm"/>
    <x v="0"/>
    <s v="2Story"/>
    <x v="0"/>
    <x v="0"/>
    <n v="2001"/>
    <n v="2001"/>
    <s v="Gable"/>
    <s v="CompShg"/>
    <s v="VinylSd"/>
    <s v="VinylSd"/>
    <s v="BrkFace"/>
    <n v="172"/>
    <s v="Gd"/>
    <s v="TA"/>
    <x v="0"/>
    <s v="Gd"/>
    <s v="TA"/>
    <s v="No"/>
    <x v="0"/>
    <n v="361"/>
    <s v="Unf"/>
    <n v="0"/>
    <n v="602"/>
    <n v="963"/>
    <s v="GasA"/>
    <s v="Ex"/>
    <x v="0"/>
    <s v="SBrkr"/>
    <n v="963"/>
    <n v="829"/>
    <n v="0"/>
    <n v="1792"/>
    <n v="0"/>
    <n v="0"/>
    <n v="2"/>
    <n v="1"/>
    <n v="3"/>
    <n v="1"/>
    <s v="Gd"/>
    <n v="7"/>
    <s v="Typ"/>
    <n v="1"/>
    <s v="TA"/>
    <x v="0"/>
    <n v="2001"/>
    <s v="RFn"/>
    <n v="2"/>
    <n v="564"/>
    <s v="TA"/>
    <s v="TA"/>
    <s v="Y"/>
    <n v="0"/>
    <n v="96"/>
    <n v="0"/>
    <n v="245"/>
    <n v="0"/>
    <n v="0"/>
    <s v="NA"/>
    <s v="NA"/>
    <s v="NA"/>
    <n v="0"/>
    <n v="5"/>
    <n v="2008"/>
    <s v="WD"/>
    <s v="Normal"/>
    <n v="231500"/>
  </r>
  <r>
    <x v="259"/>
    <n v="20"/>
    <x v="1"/>
    <n v="70"/>
    <n v="12702"/>
    <s v="Pave"/>
    <s v="NA"/>
    <x v="0"/>
    <s v="Lvl"/>
    <s v="AllPub"/>
    <s v="Inside"/>
    <s v="Gtl"/>
    <x v="7"/>
    <x v="0"/>
    <s v="Norm"/>
    <x v="0"/>
    <s v="1Story"/>
    <x v="3"/>
    <x v="0"/>
    <n v="1956"/>
    <n v="1956"/>
    <s v="Gable"/>
    <s v="CompShg"/>
    <s v="BrkFace"/>
    <s v="BrkFace"/>
    <s v="None"/>
    <n v="0"/>
    <s v="TA"/>
    <s v="TA"/>
    <x v="0"/>
    <s v="NA"/>
    <s v="NA"/>
    <s v="NA"/>
    <x v="5"/>
    <n v="0"/>
    <s v="NA"/>
    <n v="0"/>
    <n v="0"/>
    <n v="0"/>
    <s v="GasA"/>
    <s v="Gd"/>
    <x v="0"/>
    <s v="FuseA"/>
    <n v="882"/>
    <n v="0"/>
    <n v="0"/>
    <n v="882"/>
    <n v="0"/>
    <n v="0"/>
    <n v="1"/>
    <n v="0"/>
    <n v="2"/>
    <n v="1"/>
    <s v="TA"/>
    <n v="4"/>
    <s v="Typ"/>
    <n v="0"/>
    <s v="NA"/>
    <x v="1"/>
    <n v="1956"/>
    <s v="Unf"/>
    <n v="1"/>
    <n v="308"/>
    <s v="TA"/>
    <s v="TA"/>
    <s v="Y"/>
    <n v="0"/>
    <n v="45"/>
    <n v="0"/>
    <n v="0"/>
    <n v="0"/>
    <n v="0"/>
    <s v="NA"/>
    <s v="NA"/>
    <s v="NA"/>
    <n v="0"/>
    <n v="12"/>
    <n v="2008"/>
    <s v="WD"/>
    <s v="Normal"/>
    <n v="97000"/>
  </r>
  <r>
    <x v="260"/>
    <n v="80"/>
    <x v="0"/>
    <n v="120"/>
    <n v="19296"/>
    <s v="Pave"/>
    <s v="NA"/>
    <x v="0"/>
    <s v="Lvl"/>
    <s v="AllPub"/>
    <s v="Corner"/>
    <s v="Gtl"/>
    <x v="11"/>
    <x v="3"/>
    <s v="Norm"/>
    <x v="0"/>
    <s v="SLvl"/>
    <x v="1"/>
    <x v="0"/>
    <n v="1962"/>
    <n v="1962"/>
    <s v="Gable"/>
    <s v="CompShg"/>
    <s v="Wd Sdng"/>
    <s v="Wd Sdng"/>
    <s v="BrkFace"/>
    <n v="399"/>
    <s v="TA"/>
    <s v="TA"/>
    <x v="1"/>
    <s v="TA"/>
    <s v="TA"/>
    <s v="Gd"/>
    <x v="3"/>
    <n v="672"/>
    <s v="ALQ"/>
    <n v="690"/>
    <n v="0"/>
    <n v="1362"/>
    <s v="GasA"/>
    <s v="TA"/>
    <x v="0"/>
    <s v="SBrkr"/>
    <n v="1382"/>
    <n v="0"/>
    <n v="0"/>
    <n v="1382"/>
    <n v="1"/>
    <n v="0"/>
    <n v="1"/>
    <n v="0"/>
    <n v="3"/>
    <n v="1"/>
    <s v="TA"/>
    <n v="6"/>
    <s v="Typ"/>
    <n v="1"/>
    <s v="TA"/>
    <x v="0"/>
    <n v="1991"/>
    <s v="Unf"/>
    <n v="2"/>
    <n v="884"/>
    <s v="TA"/>
    <s v="TA"/>
    <s v="Y"/>
    <n v="0"/>
    <n v="0"/>
    <n v="252"/>
    <n v="0"/>
    <n v="0"/>
    <n v="0"/>
    <s v="NA"/>
    <s v="GdWo"/>
    <s v="NA"/>
    <n v="0"/>
    <n v="5"/>
    <n v="2009"/>
    <s v="WD"/>
    <s v="Normal"/>
    <n v="176000"/>
  </r>
  <r>
    <x v="261"/>
    <n v="60"/>
    <x v="0"/>
    <n v="69"/>
    <n v="9588"/>
    <s v="Pave"/>
    <s v="NA"/>
    <x v="1"/>
    <s v="Lvl"/>
    <s v="AllPub"/>
    <s v="Inside"/>
    <s v="Gtl"/>
    <x v="0"/>
    <x v="0"/>
    <s v="Norm"/>
    <x v="0"/>
    <s v="2Story"/>
    <x v="2"/>
    <x v="0"/>
    <n v="2007"/>
    <n v="2007"/>
    <s v="Gable"/>
    <s v="CompShg"/>
    <s v="CemntBd"/>
    <s v="CmentBd"/>
    <s v="Stone"/>
    <n v="270"/>
    <s v="Gd"/>
    <s v="TA"/>
    <x v="0"/>
    <s v="Ex"/>
    <s v="TA"/>
    <s v="No"/>
    <x v="2"/>
    <n v="0"/>
    <s v="Unf"/>
    <n v="0"/>
    <n v="1482"/>
    <n v="1482"/>
    <s v="GasA"/>
    <s v="Ex"/>
    <x v="0"/>
    <s v="SBrkr"/>
    <n v="1482"/>
    <n v="1092"/>
    <n v="0"/>
    <n v="2574"/>
    <n v="0"/>
    <n v="0"/>
    <n v="2"/>
    <n v="1"/>
    <n v="3"/>
    <n v="1"/>
    <s v="Ex"/>
    <n v="10"/>
    <s v="Typ"/>
    <n v="1"/>
    <s v="Gd"/>
    <x v="2"/>
    <n v="2007"/>
    <s v="Fin"/>
    <n v="3"/>
    <n v="868"/>
    <s v="TA"/>
    <s v="TA"/>
    <s v="Y"/>
    <n v="0"/>
    <n v="148"/>
    <n v="0"/>
    <n v="0"/>
    <n v="0"/>
    <n v="0"/>
    <s v="NA"/>
    <s v="NA"/>
    <s v="NA"/>
    <n v="0"/>
    <n v="11"/>
    <n v="2007"/>
    <s v="New"/>
    <s v="Partial"/>
    <n v="276000"/>
  </r>
  <r>
    <x v="262"/>
    <n v="80"/>
    <x v="0"/>
    <n v="88"/>
    <n v="8471"/>
    <s v="Pave"/>
    <s v="NA"/>
    <x v="1"/>
    <s v="Lvl"/>
    <s v="AllPub"/>
    <s v="Corner"/>
    <s v="Gtl"/>
    <x v="9"/>
    <x v="0"/>
    <s v="Norm"/>
    <x v="0"/>
    <s v="SLvl"/>
    <x v="1"/>
    <x v="3"/>
    <n v="1977"/>
    <n v="1995"/>
    <s v="Gable"/>
    <s v="CompShg"/>
    <s v="HdBoard"/>
    <s v="Plywood"/>
    <s v="BrkFace"/>
    <n v="46"/>
    <s v="TA"/>
    <s v="TA"/>
    <x v="1"/>
    <s v="Gd"/>
    <s v="Gd"/>
    <s v="Av"/>
    <x v="1"/>
    <n v="506"/>
    <s v="Unf"/>
    <n v="0"/>
    <n v="0"/>
    <n v="506"/>
    <s v="GasA"/>
    <s v="TA"/>
    <x v="0"/>
    <s v="SBrkr"/>
    <n v="1212"/>
    <n v="0"/>
    <n v="0"/>
    <n v="1212"/>
    <n v="1"/>
    <n v="0"/>
    <n v="1"/>
    <n v="0"/>
    <n v="3"/>
    <n v="1"/>
    <s v="TA"/>
    <n v="6"/>
    <s v="Typ"/>
    <n v="1"/>
    <s v="TA"/>
    <x v="0"/>
    <n v="1978"/>
    <s v="Unf"/>
    <n v="2"/>
    <n v="492"/>
    <s v="TA"/>
    <s v="TA"/>
    <s v="Y"/>
    <n v="292"/>
    <n v="12"/>
    <n v="0"/>
    <n v="0"/>
    <n v="0"/>
    <n v="0"/>
    <s v="NA"/>
    <s v="GdWo"/>
    <s v="NA"/>
    <n v="0"/>
    <n v="7"/>
    <n v="2006"/>
    <s v="WD"/>
    <s v="Normal"/>
    <n v="151000"/>
  </r>
  <r>
    <x v="263"/>
    <n v="50"/>
    <x v="1"/>
    <n v="50"/>
    <n v="5500"/>
    <s v="Pave"/>
    <s v="NA"/>
    <x v="0"/>
    <s v="Lvl"/>
    <s v="AllPub"/>
    <s v="Corner"/>
    <s v="Gtl"/>
    <x v="7"/>
    <x v="0"/>
    <s v="Norm"/>
    <x v="0"/>
    <s v="1.5Fin"/>
    <x v="3"/>
    <x v="3"/>
    <n v="1929"/>
    <n v="2001"/>
    <s v="Gable"/>
    <s v="CompShg"/>
    <s v="Wd Sdng"/>
    <s v="Wd Sdng"/>
    <s v="None"/>
    <n v="0"/>
    <s v="TA"/>
    <s v="TA"/>
    <x v="2"/>
    <s v="TA"/>
    <s v="TA"/>
    <s v="No"/>
    <x v="6"/>
    <n v="234"/>
    <s v="ALQ"/>
    <n v="692"/>
    <n v="0"/>
    <n v="926"/>
    <s v="GasA"/>
    <s v="TA"/>
    <x v="0"/>
    <s v="SBrkr"/>
    <n v="926"/>
    <n v="0"/>
    <n v="390"/>
    <n v="1316"/>
    <n v="1"/>
    <n v="0"/>
    <n v="1"/>
    <n v="0"/>
    <n v="3"/>
    <n v="1"/>
    <s v="TA"/>
    <n v="6"/>
    <s v="Typ"/>
    <n v="0"/>
    <s v="NA"/>
    <x v="1"/>
    <n v="1974"/>
    <s v="Unf"/>
    <n v="2"/>
    <n v="484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30000"/>
  </r>
  <r>
    <x v="264"/>
    <n v="30"/>
    <x v="1"/>
    <n v="30"/>
    <n v="5232"/>
    <s v="Pave"/>
    <s v="Grvl"/>
    <x v="3"/>
    <s v="Bnk"/>
    <s v="AllPub"/>
    <s v="Inside"/>
    <s v="Gtl"/>
    <x v="7"/>
    <x v="3"/>
    <s v="Norm"/>
    <x v="0"/>
    <s v="1Story"/>
    <x v="3"/>
    <x v="0"/>
    <n v="1925"/>
    <n v="2004"/>
    <s v="Gable"/>
    <s v="CompShg"/>
    <s v="Wd Sdng"/>
    <s v="Wd Sdng"/>
    <s v="None"/>
    <n v="0"/>
    <s v="TA"/>
    <s v="TA"/>
    <x v="2"/>
    <s v="Fa"/>
    <s v="TA"/>
    <s v="No"/>
    <x v="2"/>
    <n v="0"/>
    <s v="Unf"/>
    <n v="0"/>
    <n v="680"/>
    <n v="680"/>
    <s v="GasA"/>
    <s v="Gd"/>
    <x v="1"/>
    <s v="FuseP"/>
    <n v="764"/>
    <n v="0"/>
    <n v="0"/>
    <n v="764"/>
    <n v="0"/>
    <n v="0"/>
    <n v="1"/>
    <n v="0"/>
    <n v="2"/>
    <n v="1"/>
    <s v="TA"/>
    <n v="4"/>
    <s v="Typ"/>
    <n v="0"/>
    <s v="NA"/>
    <x v="1"/>
    <n v="1965"/>
    <s v="Unf"/>
    <n v="2"/>
    <n v="504"/>
    <s v="TA"/>
    <s v="TA"/>
    <s v="N"/>
    <n v="0"/>
    <n v="0"/>
    <n v="0"/>
    <n v="0"/>
    <n v="0"/>
    <n v="0"/>
    <s v="NA"/>
    <s v="NA"/>
    <s v="NA"/>
    <n v="0"/>
    <n v="6"/>
    <n v="2008"/>
    <s v="WD"/>
    <s v="Normal"/>
    <n v="73000"/>
  </r>
  <r>
    <x v="265"/>
    <n v="20"/>
    <x v="0"/>
    <n v="78"/>
    <n v="12090"/>
    <s v="Pave"/>
    <s v="NA"/>
    <x v="1"/>
    <s v="Lvl"/>
    <s v="AllPub"/>
    <s v="Inside"/>
    <s v="Gtl"/>
    <x v="6"/>
    <x v="0"/>
    <s v="Norm"/>
    <x v="0"/>
    <s v="1Story"/>
    <x v="1"/>
    <x v="2"/>
    <n v="1981"/>
    <n v="1981"/>
    <s v="Gable"/>
    <s v="CompShg"/>
    <s v="MetalSd"/>
    <s v="MetalSd"/>
    <s v="BrkFace"/>
    <n v="210"/>
    <s v="TA"/>
    <s v="Gd"/>
    <x v="1"/>
    <s v="Gd"/>
    <s v="TA"/>
    <s v="No"/>
    <x v="0"/>
    <n v="588"/>
    <s v="LwQ"/>
    <n v="228"/>
    <n v="606"/>
    <n v="1422"/>
    <s v="GasA"/>
    <s v="TA"/>
    <x v="0"/>
    <s v="SBrkr"/>
    <n v="1422"/>
    <n v="0"/>
    <n v="0"/>
    <n v="1422"/>
    <n v="0"/>
    <n v="0"/>
    <n v="2"/>
    <n v="0"/>
    <n v="3"/>
    <n v="1"/>
    <s v="Gd"/>
    <n v="7"/>
    <s v="Typ"/>
    <n v="1"/>
    <s v="TA"/>
    <x v="0"/>
    <n v="1981"/>
    <s v="Fin"/>
    <n v="2"/>
    <n v="576"/>
    <s v="TA"/>
    <s v="TA"/>
    <s v="Y"/>
    <n v="276"/>
    <n v="0"/>
    <n v="0"/>
    <n v="0"/>
    <n v="0"/>
    <n v="0"/>
    <s v="NA"/>
    <s v="GdPrv"/>
    <s v="NA"/>
    <n v="0"/>
    <n v="6"/>
    <n v="2008"/>
    <s v="WD"/>
    <s v="Normal"/>
    <n v="175500"/>
  </r>
  <r>
    <x v="266"/>
    <n v="60"/>
    <x v="0"/>
    <n v="70"/>
    <n v="11207"/>
    <s v="Pave"/>
    <s v="NA"/>
    <x v="1"/>
    <s v="HLS"/>
    <s v="AllPub"/>
    <s v="FR2"/>
    <s v="Gtl"/>
    <x v="17"/>
    <x v="0"/>
    <s v="Norm"/>
    <x v="0"/>
    <s v="2Story"/>
    <x v="1"/>
    <x v="0"/>
    <n v="1997"/>
    <n v="1997"/>
    <s v="Gable"/>
    <s v="CompShg"/>
    <s v="VinylSd"/>
    <s v="VinylSd"/>
    <s v="None"/>
    <n v="0"/>
    <s v="TA"/>
    <s v="TA"/>
    <x v="0"/>
    <s v="Gd"/>
    <s v="TA"/>
    <s v="Av"/>
    <x v="0"/>
    <n v="714"/>
    <s v="Unf"/>
    <n v="0"/>
    <n v="88"/>
    <n v="802"/>
    <s v="GasA"/>
    <s v="Gd"/>
    <x v="0"/>
    <s v="SBrkr"/>
    <n v="802"/>
    <n v="709"/>
    <n v="0"/>
    <n v="1511"/>
    <n v="1"/>
    <n v="0"/>
    <n v="2"/>
    <n v="1"/>
    <n v="3"/>
    <n v="1"/>
    <s v="TA"/>
    <n v="8"/>
    <s v="Typ"/>
    <n v="1"/>
    <s v="TA"/>
    <x v="0"/>
    <n v="1997"/>
    <s v="Fin"/>
    <n v="2"/>
    <n v="413"/>
    <s v="TA"/>
    <s v="TA"/>
    <s v="Y"/>
    <n v="95"/>
    <n v="75"/>
    <n v="0"/>
    <n v="0"/>
    <n v="0"/>
    <n v="0"/>
    <s v="NA"/>
    <s v="NA"/>
    <s v="NA"/>
    <n v="0"/>
    <n v="6"/>
    <n v="2006"/>
    <s v="WD"/>
    <s v="Normal"/>
    <n v="185000"/>
  </r>
  <r>
    <x v="267"/>
    <n v="75"/>
    <x v="0"/>
    <n v="60"/>
    <n v="8400"/>
    <s v="Pave"/>
    <s v="NA"/>
    <x v="0"/>
    <s v="Bnk"/>
    <s v="AllPub"/>
    <s v="Inside"/>
    <s v="Mod"/>
    <x v="23"/>
    <x v="0"/>
    <s v="Norm"/>
    <x v="0"/>
    <s v="2.5Fin"/>
    <x v="3"/>
    <x v="1"/>
    <n v="1939"/>
    <n v="1997"/>
    <s v="Gable"/>
    <s v="CompShg"/>
    <s v="Wd Sdng"/>
    <s v="Wd Sdng"/>
    <s v="None"/>
    <n v="0"/>
    <s v="TA"/>
    <s v="TA"/>
    <x v="0"/>
    <s v="TA"/>
    <s v="TA"/>
    <s v="No"/>
    <x v="6"/>
    <n v="378"/>
    <s v="Unf"/>
    <n v="0"/>
    <n v="342"/>
    <n v="720"/>
    <s v="GasA"/>
    <s v="Ex"/>
    <x v="0"/>
    <s v="SBrkr"/>
    <n v="1052"/>
    <n v="720"/>
    <n v="420"/>
    <n v="2192"/>
    <n v="0"/>
    <n v="0"/>
    <n v="2"/>
    <n v="1"/>
    <n v="4"/>
    <n v="1"/>
    <s v="Gd"/>
    <n v="8"/>
    <s v="Typ"/>
    <n v="1"/>
    <s v="Gd"/>
    <x v="1"/>
    <n v="1939"/>
    <s v="Unf"/>
    <n v="1"/>
    <n v="240"/>
    <s v="TA"/>
    <s v="TA"/>
    <s v="Y"/>
    <n v="262"/>
    <n v="24"/>
    <n v="0"/>
    <n v="0"/>
    <n v="0"/>
    <n v="0"/>
    <s v="NA"/>
    <s v="NA"/>
    <s v="NA"/>
    <n v="0"/>
    <n v="7"/>
    <n v="2008"/>
    <s v="WD"/>
    <s v="Normal"/>
    <n v="179500"/>
  </r>
  <r>
    <x v="268"/>
    <n v="30"/>
    <x v="1"/>
    <n v="71"/>
    <n v="6900"/>
    <s v="Pave"/>
    <s v="NA"/>
    <x v="0"/>
    <s v="Lvl"/>
    <s v="AllPub"/>
    <s v="Inside"/>
    <s v="Gtl"/>
    <x v="13"/>
    <x v="0"/>
    <s v="Norm"/>
    <x v="0"/>
    <s v="1Story"/>
    <x v="3"/>
    <x v="2"/>
    <n v="1940"/>
    <n v="1955"/>
    <s v="Gable"/>
    <s v="CompShg"/>
    <s v="VinylSd"/>
    <s v="VinylSd"/>
    <s v="None"/>
    <n v="0"/>
    <s v="TA"/>
    <s v="TA"/>
    <x v="1"/>
    <s v="TA"/>
    <s v="TA"/>
    <s v="No"/>
    <x v="1"/>
    <n v="403"/>
    <s v="Rec"/>
    <n v="125"/>
    <n v="212"/>
    <n v="740"/>
    <s v="GasA"/>
    <s v="Ex"/>
    <x v="0"/>
    <s v="SBrkr"/>
    <n v="778"/>
    <n v="0"/>
    <n v="0"/>
    <n v="778"/>
    <n v="0"/>
    <n v="0"/>
    <n v="1"/>
    <n v="0"/>
    <n v="2"/>
    <n v="1"/>
    <s v="TA"/>
    <n v="4"/>
    <s v="Typ"/>
    <n v="1"/>
    <s v="Gd"/>
    <x v="1"/>
    <n v="1966"/>
    <s v="Fin"/>
    <n v="1"/>
    <n v="924"/>
    <s v="Ex"/>
    <s v="Ex"/>
    <s v="Y"/>
    <n v="0"/>
    <n v="25"/>
    <n v="0"/>
    <n v="0"/>
    <n v="0"/>
    <n v="0"/>
    <s v="NA"/>
    <s v="NA"/>
    <s v="NA"/>
    <n v="0"/>
    <n v="2"/>
    <n v="2008"/>
    <s v="WD"/>
    <s v="Normal"/>
    <n v="120500"/>
  </r>
  <r>
    <x v="269"/>
    <n v="20"/>
    <x v="0"/>
    <s v="NA"/>
    <n v="7917"/>
    <s v="Pave"/>
    <s v="NA"/>
    <x v="1"/>
    <s v="Lvl"/>
    <s v="AllPub"/>
    <s v="Corner"/>
    <s v="Gtl"/>
    <x v="15"/>
    <x v="0"/>
    <s v="Norm"/>
    <x v="0"/>
    <s v="1Story"/>
    <x v="1"/>
    <x v="3"/>
    <n v="1976"/>
    <n v="1976"/>
    <s v="Hip"/>
    <s v="CompShg"/>
    <s v="HdBoard"/>
    <s v="HdBoard"/>
    <s v="BrkFace"/>
    <n v="174"/>
    <s v="TA"/>
    <s v="Gd"/>
    <x v="1"/>
    <s v="TA"/>
    <s v="Gd"/>
    <s v="No"/>
    <x v="4"/>
    <n v="751"/>
    <s v="Unf"/>
    <n v="0"/>
    <n v="392"/>
    <n v="1143"/>
    <s v="GasA"/>
    <s v="TA"/>
    <x v="0"/>
    <s v="SBrkr"/>
    <n v="1113"/>
    <n v="0"/>
    <n v="0"/>
    <n v="1113"/>
    <n v="1"/>
    <n v="0"/>
    <n v="1"/>
    <n v="1"/>
    <n v="3"/>
    <n v="1"/>
    <s v="TA"/>
    <n v="6"/>
    <s v="Typ"/>
    <n v="1"/>
    <s v="Fa"/>
    <x v="0"/>
    <n v="1987"/>
    <s v="RFn"/>
    <n v="1"/>
    <n v="504"/>
    <s v="TA"/>
    <s v="Gd"/>
    <s v="Y"/>
    <n v="370"/>
    <n v="30"/>
    <n v="0"/>
    <n v="0"/>
    <n v="0"/>
    <n v="0"/>
    <s v="NA"/>
    <s v="GdPrv"/>
    <s v="NA"/>
    <n v="0"/>
    <n v="5"/>
    <n v="2007"/>
    <s v="WD"/>
    <s v="Normal"/>
    <n v="148000"/>
  </r>
  <r>
    <x v="270"/>
    <n v="60"/>
    <x v="3"/>
    <n v="84"/>
    <n v="10728"/>
    <s v="Pave"/>
    <s v="NA"/>
    <x v="0"/>
    <s v="Lvl"/>
    <s v="AllPub"/>
    <s v="Inside"/>
    <s v="Gtl"/>
    <x v="5"/>
    <x v="0"/>
    <s v="Norm"/>
    <x v="0"/>
    <s v="2Story"/>
    <x v="2"/>
    <x v="0"/>
    <n v="2006"/>
    <n v="2006"/>
    <s v="Gable"/>
    <s v="CompShg"/>
    <s v="VinylSd"/>
    <s v="VinylSd"/>
    <s v="None"/>
    <n v="0"/>
    <s v="Gd"/>
    <s v="TA"/>
    <x v="0"/>
    <s v="Gd"/>
    <s v="TA"/>
    <s v="Mn"/>
    <x v="2"/>
    <n v="0"/>
    <s v="Unf"/>
    <n v="0"/>
    <n v="1095"/>
    <n v="1095"/>
    <s v="GasA"/>
    <s v="Gd"/>
    <x v="0"/>
    <s v="SBrkr"/>
    <n v="1095"/>
    <n v="844"/>
    <n v="0"/>
    <n v="1939"/>
    <n v="0"/>
    <n v="0"/>
    <n v="2"/>
    <n v="1"/>
    <n v="3"/>
    <n v="1"/>
    <s v="Gd"/>
    <n v="8"/>
    <s v="Typ"/>
    <n v="1"/>
    <s v="Gd"/>
    <x v="0"/>
    <n v="2006"/>
    <s v="RFn"/>
    <n v="3"/>
    <n v="1053"/>
    <s v="TA"/>
    <s v="TA"/>
    <s v="Y"/>
    <n v="192"/>
    <n v="51"/>
    <n v="0"/>
    <n v="0"/>
    <n v="0"/>
    <n v="0"/>
    <s v="NA"/>
    <s v="NA"/>
    <s v="NA"/>
    <n v="0"/>
    <n v="8"/>
    <n v="2006"/>
    <s v="New"/>
    <s v="Partial"/>
    <n v="266000"/>
  </r>
  <r>
    <x v="271"/>
    <n v="20"/>
    <x v="0"/>
    <n v="73"/>
    <n v="39104"/>
    <s v="Pave"/>
    <s v="NA"/>
    <x v="1"/>
    <s v="Low"/>
    <s v="AllPub"/>
    <s v="CulDSac"/>
    <s v="Sev"/>
    <x v="19"/>
    <x v="0"/>
    <s v="Norm"/>
    <x v="0"/>
    <s v="1Story"/>
    <x v="0"/>
    <x v="3"/>
    <n v="1954"/>
    <n v="2005"/>
    <s v="Flat"/>
    <s v="Membran"/>
    <s v="Plywood"/>
    <s v="Plywood"/>
    <s v="None"/>
    <n v="0"/>
    <s v="TA"/>
    <s v="TA"/>
    <x v="1"/>
    <s v="Gd"/>
    <s v="TA"/>
    <s v="Gd"/>
    <x v="6"/>
    <n v="226"/>
    <s v="GLQ"/>
    <n v="1063"/>
    <n v="96"/>
    <n v="1385"/>
    <s v="GasA"/>
    <s v="Ex"/>
    <x v="0"/>
    <s v="SBrkr"/>
    <n v="1363"/>
    <n v="0"/>
    <n v="0"/>
    <n v="1363"/>
    <n v="1"/>
    <n v="0"/>
    <n v="1"/>
    <n v="0"/>
    <n v="2"/>
    <n v="1"/>
    <s v="TA"/>
    <n v="5"/>
    <s v="Mod"/>
    <n v="2"/>
    <s v="TA"/>
    <x v="0"/>
    <n v="1954"/>
    <s v="Unf"/>
    <n v="2"/>
    <n v="439"/>
    <s v="TA"/>
    <s v="TA"/>
    <s v="Y"/>
    <n v="81"/>
    <n v="0"/>
    <n v="0"/>
    <n v="0"/>
    <n v="0"/>
    <n v="0"/>
    <s v="NA"/>
    <s v="NA"/>
    <s v="NA"/>
    <n v="0"/>
    <n v="4"/>
    <n v="2008"/>
    <s v="WD"/>
    <s v="Normal"/>
    <n v="241500"/>
  </r>
  <r>
    <x v="272"/>
    <n v="60"/>
    <x v="0"/>
    <n v="92"/>
    <n v="11764"/>
    <s v="Pave"/>
    <s v="NA"/>
    <x v="1"/>
    <s v="Lvl"/>
    <s v="AllPub"/>
    <s v="CulDSac"/>
    <s v="Gtl"/>
    <x v="3"/>
    <x v="0"/>
    <s v="Norm"/>
    <x v="0"/>
    <s v="2Story"/>
    <x v="2"/>
    <x v="3"/>
    <n v="1999"/>
    <n v="2007"/>
    <s v="Gable"/>
    <s v="CompShg"/>
    <s v="VinylSd"/>
    <s v="VinylSd"/>
    <s v="BrkFace"/>
    <n v="348"/>
    <s v="Gd"/>
    <s v="TA"/>
    <x v="0"/>
    <s v="Gd"/>
    <s v="TA"/>
    <s v="No"/>
    <x v="0"/>
    <n v="524"/>
    <s v="Unf"/>
    <n v="0"/>
    <n v="628"/>
    <n v="1152"/>
    <s v="GasA"/>
    <s v="Ex"/>
    <x v="0"/>
    <s v="SBrkr"/>
    <n v="1164"/>
    <n v="1106"/>
    <n v="0"/>
    <n v="2270"/>
    <n v="0"/>
    <n v="0"/>
    <n v="2"/>
    <n v="1"/>
    <n v="4"/>
    <n v="1"/>
    <s v="Gd"/>
    <n v="9"/>
    <s v="Typ"/>
    <n v="1"/>
    <s v="Gd"/>
    <x v="0"/>
    <n v="1999"/>
    <s v="Fin"/>
    <n v="3"/>
    <n v="671"/>
    <s v="TA"/>
    <s v="TA"/>
    <s v="Y"/>
    <n v="132"/>
    <n v="57"/>
    <n v="0"/>
    <n v="0"/>
    <n v="0"/>
    <n v="0"/>
    <s v="NA"/>
    <s v="NA"/>
    <s v="NA"/>
    <n v="0"/>
    <n v="4"/>
    <n v="2010"/>
    <s v="WD"/>
    <s v="Normal"/>
    <n v="290000"/>
  </r>
  <r>
    <x v="273"/>
    <n v="20"/>
    <x v="0"/>
    <n v="80"/>
    <n v="9600"/>
    <s v="Pave"/>
    <s v="NA"/>
    <x v="0"/>
    <s v="Lvl"/>
    <s v="AllPub"/>
    <s v="Inside"/>
    <s v="Gtl"/>
    <x v="11"/>
    <x v="1"/>
    <s v="Norm"/>
    <x v="0"/>
    <s v="1Story"/>
    <x v="1"/>
    <x v="2"/>
    <n v="1958"/>
    <n v="1988"/>
    <s v="Hip"/>
    <s v="CompShg"/>
    <s v="Wd Sdng"/>
    <s v="Wd Sdng"/>
    <s v="BrkCmn"/>
    <n v="183"/>
    <s v="TA"/>
    <s v="TA"/>
    <x v="1"/>
    <s v="TA"/>
    <s v="TA"/>
    <s v="No"/>
    <x v="3"/>
    <n v="620"/>
    <s v="LwQ"/>
    <n v="620"/>
    <n v="0"/>
    <n v="1240"/>
    <s v="GasA"/>
    <s v="Gd"/>
    <x v="0"/>
    <s v="SBrkr"/>
    <n v="1632"/>
    <n v="0"/>
    <n v="0"/>
    <n v="1632"/>
    <n v="1"/>
    <n v="0"/>
    <n v="2"/>
    <n v="0"/>
    <n v="3"/>
    <n v="1"/>
    <s v="TA"/>
    <n v="6"/>
    <s v="Min1"/>
    <n v="1"/>
    <s v="Gd"/>
    <x v="0"/>
    <n v="1958"/>
    <s v="RFn"/>
    <n v="1"/>
    <n v="338"/>
    <s v="TA"/>
    <s v="TA"/>
    <s v="Y"/>
    <n v="289"/>
    <n v="0"/>
    <n v="0"/>
    <n v="0"/>
    <n v="0"/>
    <n v="0"/>
    <s v="NA"/>
    <s v="MnPrv"/>
    <s v="NA"/>
    <n v="0"/>
    <n v="4"/>
    <n v="2009"/>
    <s v="WD"/>
    <s v="Normal"/>
    <n v="139000"/>
  </r>
  <r>
    <x v="274"/>
    <n v="20"/>
    <x v="0"/>
    <n v="76"/>
    <n v="8314"/>
    <s v="Pave"/>
    <s v="NA"/>
    <x v="0"/>
    <s v="Lvl"/>
    <s v="AllPub"/>
    <s v="Corner"/>
    <s v="Gtl"/>
    <x v="4"/>
    <x v="0"/>
    <s v="Norm"/>
    <x v="0"/>
    <s v="1Story"/>
    <x v="3"/>
    <x v="3"/>
    <n v="1982"/>
    <n v="1982"/>
    <s v="Gable"/>
    <s v="CompShg"/>
    <s v="HdBoard"/>
    <s v="ImStucc"/>
    <s v="None"/>
    <n v="0"/>
    <s v="TA"/>
    <s v="TA"/>
    <x v="1"/>
    <s v="TA"/>
    <s v="TA"/>
    <s v="Gd"/>
    <x v="1"/>
    <n v="546"/>
    <s v="Unf"/>
    <n v="0"/>
    <n v="270"/>
    <n v="816"/>
    <s v="GasA"/>
    <s v="TA"/>
    <x v="0"/>
    <s v="SBrkr"/>
    <n v="816"/>
    <n v="0"/>
    <n v="0"/>
    <n v="816"/>
    <n v="0"/>
    <n v="0"/>
    <n v="1"/>
    <n v="0"/>
    <n v="2"/>
    <n v="1"/>
    <s v="TA"/>
    <n v="5"/>
    <s v="Typ"/>
    <n v="0"/>
    <s v="NA"/>
    <x v="0"/>
    <n v="1982"/>
    <s v="Unf"/>
    <n v="1"/>
    <n v="264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n v="124500"/>
  </r>
  <r>
    <x v="275"/>
    <n v="50"/>
    <x v="0"/>
    <n v="55"/>
    <n v="7264"/>
    <s v="Pave"/>
    <s v="NA"/>
    <x v="0"/>
    <s v="Lvl"/>
    <s v="AllPub"/>
    <s v="Inside"/>
    <s v="Gtl"/>
    <x v="8"/>
    <x v="0"/>
    <s v="Norm"/>
    <x v="0"/>
    <s v="1.5Fin"/>
    <x v="0"/>
    <x v="3"/>
    <n v="1925"/>
    <n v="2007"/>
    <s v="Gable"/>
    <s v="CompShg"/>
    <s v="Wd Sdng"/>
    <s v="Wd Sdng"/>
    <s v="None"/>
    <n v="0"/>
    <s v="Gd"/>
    <s v="Gd"/>
    <x v="2"/>
    <s v="TA"/>
    <s v="TA"/>
    <s v="No"/>
    <x v="2"/>
    <n v="0"/>
    <s v="Unf"/>
    <n v="0"/>
    <n v="952"/>
    <n v="952"/>
    <s v="GasW"/>
    <s v="Gd"/>
    <x v="1"/>
    <s v="SBrkr"/>
    <n v="952"/>
    <n v="596"/>
    <n v="0"/>
    <n v="1548"/>
    <n v="0"/>
    <n v="0"/>
    <n v="2"/>
    <n v="1"/>
    <n v="3"/>
    <n v="1"/>
    <s v="Ex"/>
    <n v="5"/>
    <s v="Typ"/>
    <n v="0"/>
    <s v="NA"/>
    <x v="1"/>
    <n v="1978"/>
    <s v="Unf"/>
    <n v="2"/>
    <n v="672"/>
    <s v="TA"/>
    <s v="TA"/>
    <s v="Y"/>
    <n v="74"/>
    <n v="0"/>
    <n v="0"/>
    <n v="0"/>
    <n v="144"/>
    <n v="0"/>
    <s v="NA"/>
    <s v="NA"/>
    <s v="NA"/>
    <n v="0"/>
    <n v="10"/>
    <n v="2009"/>
    <s v="WD"/>
    <s v="Normal"/>
    <n v="205000"/>
  </r>
  <r>
    <x v="276"/>
    <n v="20"/>
    <x v="0"/>
    <n v="129"/>
    <n v="9196"/>
    <s v="Pave"/>
    <s v="NA"/>
    <x v="1"/>
    <s v="Lvl"/>
    <s v="AllPub"/>
    <s v="Inside"/>
    <s v="Gtl"/>
    <x v="4"/>
    <x v="0"/>
    <s v="Norm"/>
    <x v="0"/>
    <s v="1Story"/>
    <x v="0"/>
    <x v="0"/>
    <n v="2003"/>
    <n v="2003"/>
    <s v="Gable"/>
    <s v="CompShg"/>
    <s v="VinylSd"/>
    <s v="VinylSd"/>
    <s v="None"/>
    <n v="0"/>
    <s v="Gd"/>
    <s v="TA"/>
    <x v="0"/>
    <s v="Ex"/>
    <s v="TA"/>
    <s v="No"/>
    <x v="2"/>
    <n v="0"/>
    <s v="Unf"/>
    <n v="0"/>
    <n v="1560"/>
    <n v="1560"/>
    <s v="GasA"/>
    <s v="Ex"/>
    <x v="0"/>
    <s v="SBrkr"/>
    <n v="1560"/>
    <n v="0"/>
    <n v="0"/>
    <n v="1560"/>
    <n v="0"/>
    <n v="0"/>
    <n v="2"/>
    <n v="0"/>
    <n v="3"/>
    <n v="1"/>
    <s v="Gd"/>
    <n v="7"/>
    <s v="Typ"/>
    <n v="0"/>
    <s v="NA"/>
    <x v="0"/>
    <n v="2003"/>
    <s v="Fin"/>
    <n v="2"/>
    <n v="573"/>
    <s v="TA"/>
    <s v="TA"/>
    <s v="Y"/>
    <n v="100"/>
    <n v="150"/>
    <n v="0"/>
    <n v="0"/>
    <n v="0"/>
    <n v="0"/>
    <s v="NA"/>
    <s v="NA"/>
    <s v="NA"/>
    <n v="0"/>
    <n v="4"/>
    <n v="2010"/>
    <s v="WD"/>
    <s v="Normal"/>
    <n v="201000"/>
  </r>
  <r>
    <x v="277"/>
    <n v="20"/>
    <x v="0"/>
    <n v="140"/>
    <n v="19138"/>
    <s v="Pave"/>
    <s v="NA"/>
    <x v="0"/>
    <s v="Lvl"/>
    <s v="AllPub"/>
    <s v="Corner"/>
    <s v="Gtl"/>
    <x v="17"/>
    <x v="0"/>
    <s v="Norm"/>
    <x v="0"/>
    <s v="1Story"/>
    <x v="5"/>
    <x v="0"/>
    <n v="1951"/>
    <n v="1951"/>
    <s v="Gable"/>
    <s v="CompShg"/>
    <s v="VinylSd"/>
    <s v="VinylSd"/>
    <s v="None"/>
    <n v="0"/>
    <s v="TA"/>
    <s v="TA"/>
    <x v="1"/>
    <s v="TA"/>
    <s v="TA"/>
    <s v="No"/>
    <x v="6"/>
    <n v="120"/>
    <s v="Unf"/>
    <n v="0"/>
    <n v="744"/>
    <n v="864"/>
    <s v="GasA"/>
    <s v="Ex"/>
    <x v="0"/>
    <s v="SBrkr"/>
    <n v="864"/>
    <n v="0"/>
    <n v="0"/>
    <n v="864"/>
    <n v="0"/>
    <n v="0"/>
    <n v="1"/>
    <n v="0"/>
    <n v="2"/>
    <n v="1"/>
    <s v="TA"/>
    <n v="4"/>
    <s v="Typ"/>
    <n v="0"/>
    <s v="NA"/>
    <x v="1"/>
    <n v="195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141000"/>
  </r>
  <r>
    <x v="278"/>
    <n v="20"/>
    <x v="0"/>
    <n v="107"/>
    <n v="14450"/>
    <s v="Pave"/>
    <s v="NA"/>
    <x v="0"/>
    <s v="Lvl"/>
    <s v="AllPub"/>
    <s v="Inside"/>
    <s v="Gtl"/>
    <x v="10"/>
    <x v="0"/>
    <s v="Norm"/>
    <x v="0"/>
    <s v="1Story"/>
    <x v="4"/>
    <x v="0"/>
    <n v="2006"/>
    <n v="2007"/>
    <s v="Gable"/>
    <s v="CompShg"/>
    <s v="CemntBd"/>
    <s v="CmentBd"/>
    <s v="BrkFace"/>
    <n v="315"/>
    <s v="Ex"/>
    <s v="TA"/>
    <x v="0"/>
    <s v="Ex"/>
    <s v="TA"/>
    <s v="Gd"/>
    <x v="2"/>
    <n v="0"/>
    <s v="Unf"/>
    <n v="0"/>
    <n v="2121"/>
    <n v="2121"/>
    <s v="GasA"/>
    <s v="Ex"/>
    <x v="0"/>
    <s v="SBrkr"/>
    <n v="2121"/>
    <n v="0"/>
    <n v="0"/>
    <n v="2121"/>
    <n v="0"/>
    <n v="0"/>
    <n v="2"/>
    <n v="1"/>
    <n v="3"/>
    <n v="1"/>
    <s v="Ex"/>
    <n v="8"/>
    <s v="Typ"/>
    <n v="1"/>
    <s v="Ex"/>
    <x v="0"/>
    <n v="2007"/>
    <s v="Fin"/>
    <n v="3"/>
    <n v="732"/>
    <s v="TA"/>
    <s v="TA"/>
    <s v="Y"/>
    <n v="124"/>
    <n v="98"/>
    <n v="0"/>
    <n v="0"/>
    <n v="142"/>
    <n v="0"/>
    <s v="NA"/>
    <s v="NA"/>
    <s v="NA"/>
    <n v="0"/>
    <n v="5"/>
    <n v="2007"/>
    <s v="New"/>
    <s v="Partial"/>
    <n v="415298"/>
  </r>
  <r>
    <x v="279"/>
    <n v="60"/>
    <x v="0"/>
    <n v="83"/>
    <n v="10005"/>
    <s v="Pave"/>
    <s v="NA"/>
    <x v="0"/>
    <s v="Lvl"/>
    <s v="AllPub"/>
    <s v="Inside"/>
    <s v="Gtl"/>
    <x v="19"/>
    <x v="0"/>
    <s v="Norm"/>
    <x v="0"/>
    <s v="2Story"/>
    <x v="0"/>
    <x v="0"/>
    <n v="1977"/>
    <n v="1977"/>
    <s v="Hip"/>
    <s v="CompShg"/>
    <s v="Plywood"/>
    <s v="Plywood"/>
    <s v="BrkFace"/>
    <n v="299"/>
    <s v="TA"/>
    <s v="TA"/>
    <x v="1"/>
    <s v="Gd"/>
    <s v="TA"/>
    <s v="No"/>
    <x v="4"/>
    <n v="392"/>
    <s v="Unf"/>
    <n v="0"/>
    <n v="768"/>
    <n v="1160"/>
    <s v="GasA"/>
    <s v="Ex"/>
    <x v="0"/>
    <s v="SBrkr"/>
    <n v="1156"/>
    <n v="866"/>
    <n v="0"/>
    <n v="2022"/>
    <n v="0"/>
    <n v="0"/>
    <n v="2"/>
    <n v="1"/>
    <n v="4"/>
    <n v="1"/>
    <s v="TA"/>
    <n v="8"/>
    <s v="Typ"/>
    <n v="1"/>
    <s v="TA"/>
    <x v="0"/>
    <n v="1977"/>
    <s v="Fin"/>
    <n v="2"/>
    <n v="505"/>
    <s v="TA"/>
    <s v="TA"/>
    <s v="Y"/>
    <n v="288"/>
    <n v="117"/>
    <n v="0"/>
    <n v="0"/>
    <n v="0"/>
    <n v="0"/>
    <s v="NA"/>
    <s v="NA"/>
    <s v="NA"/>
    <n v="0"/>
    <n v="3"/>
    <n v="2008"/>
    <s v="WD"/>
    <s v="Normal"/>
    <n v="192000"/>
  </r>
  <r>
    <x v="280"/>
    <n v="60"/>
    <x v="0"/>
    <n v="82"/>
    <n v="11287"/>
    <s v="Pave"/>
    <s v="NA"/>
    <x v="0"/>
    <s v="Lvl"/>
    <s v="AllPub"/>
    <s v="Inside"/>
    <s v="Gtl"/>
    <x v="12"/>
    <x v="0"/>
    <s v="Norm"/>
    <x v="0"/>
    <s v="2Story"/>
    <x v="0"/>
    <x v="2"/>
    <n v="1989"/>
    <n v="1989"/>
    <s v="Gable"/>
    <s v="CompShg"/>
    <s v="Plywood"/>
    <s v="Plywood"/>
    <s v="BrkFace"/>
    <n v="340"/>
    <s v="Gd"/>
    <s v="TA"/>
    <x v="1"/>
    <s v="Gd"/>
    <s v="TA"/>
    <s v="Av"/>
    <x v="0"/>
    <n v="421"/>
    <s v="Unf"/>
    <n v="0"/>
    <n v="386"/>
    <n v="807"/>
    <s v="GasA"/>
    <s v="Gd"/>
    <x v="0"/>
    <s v="SBrkr"/>
    <n v="1175"/>
    <n v="807"/>
    <n v="0"/>
    <n v="1982"/>
    <n v="0"/>
    <n v="0"/>
    <n v="2"/>
    <n v="1"/>
    <n v="3"/>
    <n v="1"/>
    <s v="Gd"/>
    <n v="7"/>
    <s v="Typ"/>
    <n v="1"/>
    <s v="TA"/>
    <x v="0"/>
    <n v="1989"/>
    <s v="Fin"/>
    <n v="2"/>
    <n v="575"/>
    <s v="TA"/>
    <s v="TA"/>
    <s v="Y"/>
    <n v="0"/>
    <n v="84"/>
    <n v="0"/>
    <n v="196"/>
    <n v="0"/>
    <n v="0"/>
    <s v="NA"/>
    <s v="NA"/>
    <s v="NA"/>
    <n v="0"/>
    <n v="1"/>
    <n v="2007"/>
    <s v="WD"/>
    <s v="Normal"/>
    <n v="228500"/>
  </r>
  <r>
    <x v="281"/>
    <n v="20"/>
    <x v="3"/>
    <n v="60"/>
    <n v="7200"/>
    <s v="Pave"/>
    <s v="Pave"/>
    <x v="0"/>
    <s v="Lvl"/>
    <s v="AllPub"/>
    <s v="Inside"/>
    <s v="Gtl"/>
    <x v="5"/>
    <x v="0"/>
    <s v="Norm"/>
    <x v="0"/>
    <s v="1Story"/>
    <x v="1"/>
    <x v="0"/>
    <n v="2006"/>
    <n v="2006"/>
    <s v="Gable"/>
    <s v="CompShg"/>
    <s v="VinylSd"/>
    <s v="VinylSd"/>
    <s v="Stone"/>
    <n v="68"/>
    <s v="Gd"/>
    <s v="TA"/>
    <x v="0"/>
    <s v="Gd"/>
    <s v="TA"/>
    <s v="No"/>
    <x v="0"/>
    <n v="905"/>
    <s v="Unf"/>
    <n v="0"/>
    <n v="357"/>
    <n v="1262"/>
    <s v="GasA"/>
    <s v="Gd"/>
    <x v="0"/>
    <s v="SBrkr"/>
    <n v="1262"/>
    <n v="0"/>
    <n v="0"/>
    <n v="1262"/>
    <n v="0"/>
    <n v="0"/>
    <n v="2"/>
    <n v="0"/>
    <n v="2"/>
    <n v="1"/>
    <s v="Gd"/>
    <n v="5"/>
    <s v="Typ"/>
    <n v="0"/>
    <s v="NA"/>
    <x v="0"/>
    <n v="2006"/>
    <s v="Fin"/>
    <n v="2"/>
    <n v="572"/>
    <s v="TA"/>
    <s v="TA"/>
    <s v="Y"/>
    <n v="0"/>
    <n v="120"/>
    <n v="0"/>
    <n v="0"/>
    <n v="0"/>
    <n v="0"/>
    <s v="NA"/>
    <s v="NA"/>
    <s v="NA"/>
    <n v="0"/>
    <n v="5"/>
    <n v="2006"/>
    <s v="New"/>
    <s v="Partial"/>
    <n v="185000"/>
  </r>
  <r>
    <x v="282"/>
    <n v="120"/>
    <x v="0"/>
    <n v="34"/>
    <n v="5063"/>
    <s v="Pave"/>
    <s v="NA"/>
    <x v="0"/>
    <s v="Lvl"/>
    <s v="AllPub"/>
    <s v="Inside"/>
    <s v="Gtl"/>
    <x v="10"/>
    <x v="0"/>
    <s v="Norm"/>
    <x v="4"/>
    <s v="1Story"/>
    <x v="0"/>
    <x v="0"/>
    <n v="2007"/>
    <n v="2008"/>
    <s v="Gable"/>
    <s v="CompShg"/>
    <s v="VinylSd"/>
    <s v="VinylSd"/>
    <s v="Stone"/>
    <n v="166"/>
    <s v="Gd"/>
    <s v="TA"/>
    <x v="0"/>
    <s v="Gd"/>
    <s v="TA"/>
    <s v="No"/>
    <x v="0"/>
    <n v="904"/>
    <s v="Unf"/>
    <n v="0"/>
    <n v="410"/>
    <n v="1314"/>
    <s v="GasA"/>
    <s v="Ex"/>
    <x v="0"/>
    <s v="SBrkr"/>
    <n v="1314"/>
    <n v="0"/>
    <n v="0"/>
    <n v="1314"/>
    <n v="1"/>
    <n v="0"/>
    <n v="2"/>
    <n v="0"/>
    <n v="2"/>
    <n v="1"/>
    <s v="Gd"/>
    <n v="6"/>
    <s v="Typ"/>
    <n v="1"/>
    <s v="Gd"/>
    <x v="0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4"/>
    <n v="2009"/>
    <s v="ConLw"/>
    <s v="Normal"/>
    <n v="207500"/>
  </r>
  <r>
    <x v="283"/>
    <n v="20"/>
    <x v="0"/>
    <n v="74"/>
    <n v="9612"/>
    <s v="Pave"/>
    <s v="NA"/>
    <x v="0"/>
    <s v="Lvl"/>
    <s v="AllPub"/>
    <s v="Inside"/>
    <s v="Gtl"/>
    <x v="5"/>
    <x v="1"/>
    <s v="Norm"/>
    <x v="0"/>
    <s v="1Story"/>
    <x v="2"/>
    <x v="0"/>
    <n v="2008"/>
    <n v="2009"/>
    <s v="Gable"/>
    <s v="CompShg"/>
    <s v="VinylSd"/>
    <s v="VinylSd"/>
    <s v="Stone"/>
    <n v="72"/>
    <s v="Gd"/>
    <s v="TA"/>
    <x v="0"/>
    <s v="Gd"/>
    <s v="TA"/>
    <s v="No"/>
    <x v="2"/>
    <n v="0"/>
    <s v="Unf"/>
    <n v="0"/>
    <n v="1468"/>
    <n v="1468"/>
    <s v="GasA"/>
    <s v="Ex"/>
    <x v="0"/>
    <s v="SBrkr"/>
    <n v="1468"/>
    <n v="0"/>
    <n v="0"/>
    <n v="1468"/>
    <n v="0"/>
    <n v="0"/>
    <n v="2"/>
    <n v="0"/>
    <n v="3"/>
    <n v="1"/>
    <s v="Gd"/>
    <n v="6"/>
    <s v="Typ"/>
    <n v="1"/>
    <s v="Gd"/>
    <x v="0"/>
    <n v="2008"/>
    <s v="Fin"/>
    <n v="3"/>
    <n v="898"/>
    <s v="TA"/>
    <s v="TA"/>
    <s v="Y"/>
    <n v="210"/>
    <n v="150"/>
    <n v="0"/>
    <n v="0"/>
    <n v="0"/>
    <n v="0"/>
    <s v="NA"/>
    <s v="NA"/>
    <s v="NA"/>
    <n v="0"/>
    <n v="12"/>
    <n v="2009"/>
    <s v="New"/>
    <s v="Partial"/>
    <n v="244600"/>
  </r>
  <r>
    <x v="284"/>
    <n v="120"/>
    <x v="0"/>
    <n v="50"/>
    <n v="8012"/>
    <s v="Pave"/>
    <s v="NA"/>
    <x v="0"/>
    <s v="Lvl"/>
    <s v="AllPub"/>
    <s v="Inside"/>
    <s v="Gtl"/>
    <x v="12"/>
    <x v="0"/>
    <s v="Norm"/>
    <x v="3"/>
    <s v="1Story"/>
    <x v="1"/>
    <x v="0"/>
    <n v="1992"/>
    <n v="1992"/>
    <s v="Gable"/>
    <s v="CompShg"/>
    <s v="Plywood"/>
    <s v="ImStucc"/>
    <s v="None"/>
    <n v="0"/>
    <s v="Gd"/>
    <s v="TA"/>
    <x v="0"/>
    <s v="Gd"/>
    <s v="TA"/>
    <s v="No"/>
    <x v="0"/>
    <n v="430"/>
    <s v="Unf"/>
    <n v="0"/>
    <n v="1145"/>
    <n v="1575"/>
    <s v="GasA"/>
    <s v="Gd"/>
    <x v="0"/>
    <s v="SBrkr"/>
    <n v="1575"/>
    <n v="0"/>
    <n v="0"/>
    <n v="1575"/>
    <n v="1"/>
    <n v="0"/>
    <n v="2"/>
    <n v="0"/>
    <n v="2"/>
    <n v="1"/>
    <s v="Gd"/>
    <n v="5"/>
    <s v="Typ"/>
    <n v="0"/>
    <s v="NA"/>
    <x v="0"/>
    <n v="1992"/>
    <s v="RFn"/>
    <n v="2"/>
    <n v="529"/>
    <s v="TA"/>
    <s v="TA"/>
    <s v="Y"/>
    <n v="0"/>
    <n v="0"/>
    <n v="52"/>
    <n v="0"/>
    <n v="0"/>
    <n v="0"/>
    <s v="NA"/>
    <s v="NA"/>
    <s v="NA"/>
    <n v="0"/>
    <n v="7"/>
    <n v="2007"/>
    <s v="WD"/>
    <s v="Normal"/>
    <n v="179200"/>
  </r>
  <r>
    <x v="285"/>
    <n v="160"/>
    <x v="3"/>
    <n v="35"/>
    <n v="4251"/>
    <s v="Pave"/>
    <s v="Pave"/>
    <x v="1"/>
    <s v="Lvl"/>
    <s v="AllPub"/>
    <s v="Inside"/>
    <s v="Gtl"/>
    <x v="5"/>
    <x v="0"/>
    <s v="Norm"/>
    <x v="3"/>
    <s v="2Story"/>
    <x v="0"/>
    <x v="0"/>
    <n v="2006"/>
    <n v="2007"/>
    <s v="Gable"/>
    <s v="CompShg"/>
    <s v="MetalSd"/>
    <s v="MetalSd"/>
    <s v="None"/>
    <n v="0"/>
    <s v="Gd"/>
    <s v="TA"/>
    <x v="0"/>
    <s v="Gd"/>
    <s v="TA"/>
    <s v="No"/>
    <x v="2"/>
    <n v="0"/>
    <s v="Unf"/>
    <n v="0"/>
    <n v="625"/>
    <n v="625"/>
    <s v="GasA"/>
    <s v="Ex"/>
    <x v="0"/>
    <s v="SBrkr"/>
    <n v="625"/>
    <n v="625"/>
    <n v="0"/>
    <n v="1250"/>
    <n v="0"/>
    <n v="0"/>
    <n v="2"/>
    <n v="1"/>
    <n v="2"/>
    <n v="1"/>
    <s v="Gd"/>
    <n v="5"/>
    <s v="Typ"/>
    <n v="0"/>
    <s v="NA"/>
    <x v="1"/>
    <n v="2006"/>
    <s v="RFn"/>
    <n v="2"/>
    <n v="528"/>
    <s v="TA"/>
    <s v="TA"/>
    <s v="Y"/>
    <n v="0"/>
    <n v="54"/>
    <n v="0"/>
    <n v="0"/>
    <n v="0"/>
    <n v="0"/>
    <s v="NA"/>
    <s v="NA"/>
    <s v="NA"/>
    <n v="0"/>
    <n v="6"/>
    <n v="2007"/>
    <s v="New"/>
    <s v="Partial"/>
    <n v="164700"/>
  </r>
  <r>
    <x v="286"/>
    <n v="50"/>
    <x v="0"/>
    <n v="77"/>
    <n v="9786"/>
    <s v="Pave"/>
    <s v="NA"/>
    <x v="1"/>
    <s v="Bnk"/>
    <s v="AllPub"/>
    <s v="Inside"/>
    <s v="Gtl"/>
    <x v="11"/>
    <x v="0"/>
    <s v="Norm"/>
    <x v="0"/>
    <s v="1.5Fin"/>
    <x v="1"/>
    <x v="3"/>
    <n v="1962"/>
    <n v="1981"/>
    <s v="Gable"/>
    <s v="CompShg"/>
    <s v="Wd Sdng"/>
    <s v="Wd Sdng"/>
    <s v="None"/>
    <n v="0"/>
    <s v="TA"/>
    <s v="TA"/>
    <x v="1"/>
    <s v="TA"/>
    <s v="TA"/>
    <s v="No"/>
    <x v="3"/>
    <n v="600"/>
    <s v="Unf"/>
    <n v="0"/>
    <n v="312"/>
    <n v="912"/>
    <s v="GasA"/>
    <s v="TA"/>
    <x v="0"/>
    <s v="SBrkr"/>
    <n v="1085"/>
    <n v="649"/>
    <n v="0"/>
    <n v="1734"/>
    <n v="0"/>
    <n v="0"/>
    <n v="1"/>
    <n v="1"/>
    <n v="3"/>
    <n v="1"/>
    <s v="Gd"/>
    <n v="7"/>
    <s v="Typ"/>
    <n v="1"/>
    <s v="Gd"/>
    <x v="0"/>
    <n v="1962"/>
    <s v="RFn"/>
    <n v="2"/>
    <n v="440"/>
    <s v="TA"/>
    <s v="TA"/>
    <s v="Y"/>
    <n v="0"/>
    <n v="0"/>
    <n v="0"/>
    <n v="0"/>
    <n v="128"/>
    <n v="0"/>
    <s v="NA"/>
    <s v="GdPrv"/>
    <s v="NA"/>
    <n v="0"/>
    <n v="6"/>
    <n v="2006"/>
    <s v="WD"/>
    <s v="Normal"/>
    <n v="159000"/>
  </r>
  <r>
    <x v="287"/>
    <n v="20"/>
    <x v="0"/>
    <s v="NA"/>
    <n v="8125"/>
    <s v="Pave"/>
    <s v="NA"/>
    <x v="1"/>
    <s v="Lvl"/>
    <s v="AllPub"/>
    <s v="Corner"/>
    <s v="Gtl"/>
    <x v="11"/>
    <x v="0"/>
    <s v="Norm"/>
    <x v="0"/>
    <s v="1Story"/>
    <x v="5"/>
    <x v="4"/>
    <n v="1971"/>
    <n v="1971"/>
    <s v="Gable"/>
    <s v="CompShg"/>
    <s v="HdBoard"/>
    <s v="HdBoard"/>
    <s v="None"/>
    <n v="0"/>
    <s v="TA"/>
    <s v="TA"/>
    <x v="1"/>
    <s v="TA"/>
    <s v="TA"/>
    <s v="No"/>
    <x v="4"/>
    <n v="614"/>
    <s v="Unf"/>
    <n v="0"/>
    <n v="244"/>
    <n v="858"/>
    <s v="GasA"/>
    <s v="TA"/>
    <x v="0"/>
    <s v="SBrkr"/>
    <n v="858"/>
    <n v="0"/>
    <n v="0"/>
    <n v="858"/>
    <n v="0"/>
    <n v="0"/>
    <n v="1"/>
    <n v="0"/>
    <n v="3"/>
    <n v="1"/>
    <s v="TA"/>
    <n v="5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6"/>
    <n v="2006"/>
    <s v="WD"/>
    <s v="Normal"/>
    <n v="88000"/>
  </r>
  <r>
    <x v="288"/>
    <n v="20"/>
    <x v="0"/>
    <s v="NA"/>
    <n v="9819"/>
    <s v="Pave"/>
    <s v="NA"/>
    <x v="1"/>
    <s v="Lvl"/>
    <s v="AllPub"/>
    <s v="Inside"/>
    <s v="Gtl"/>
    <x v="9"/>
    <x v="0"/>
    <s v="Norm"/>
    <x v="0"/>
    <s v="1Story"/>
    <x v="3"/>
    <x v="0"/>
    <n v="1967"/>
    <n v="1967"/>
    <s v="Gable"/>
    <s v="CompShg"/>
    <s v="MetalSd"/>
    <s v="MetalSd"/>
    <s v="BrkFace"/>
    <n v="31"/>
    <s v="TA"/>
    <s v="Gd"/>
    <x v="1"/>
    <s v="TA"/>
    <s v="TA"/>
    <s v="No"/>
    <x v="4"/>
    <n v="450"/>
    <s v="Unf"/>
    <n v="0"/>
    <n v="432"/>
    <n v="882"/>
    <s v="GasA"/>
    <s v="TA"/>
    <x v="0"/>
    <s v="SBrkr"/>
    <n v="900"/>
    <n v="0"/>
    <n v="0"/>
    <n v="900"/>
    <n v="0"/>
    <n v="0"/>
    <n v="1"/>
    <n v="0"/>
    <n v="3"/>
    <n v="1"/>
    <s v="TA"/>
    <n v="5"/>
    <s v="Typ"/>
    <n v="0"/>
    <s v="NA"/>
    <x v="1"/>
    <n v="1970"/>
    <s v="Unf"/>
    <n v="1"/>
    <n v="280"/>
    <s v="TA"/>
    <s v="TA"/>
    <s v="Y"/>
    <n v="0"/>
    <n v="0"/>
    <n v="0"/>
    <n v="0"/>
    <n v="0"/>
    <n v="0"/>
    <s v="NA"/>
    <s v="MnPrv"/>
    <s v="NA"/>
    <n v="0"/>
    <n v="2"/>
    <n v="2010"/>
    <s v="WD"/>
    <s v="Normal"/>
    <n v="122000"/>
  </r>
  <r>
    <x v="289"/>
    <n v="70"/>
    <x v="0"/>
    <n v="60"/>
    <n v="8730"/>
    <s v="Pave"/>
    <s v="NA"/>
    <x v="0"/>
    <s v="Lvl"/>
    <s v="AllPub"/>
    <s v="Inside"/>
    <s v="Gtl"/>
    <x v="8"/>
    <x v="6"/>
    <s v="Norm"/>
    <x v="0"/>
    <s v="2Story"/>
    <x v="1"/>
    <x v="3"/>
    <n v="1915"/>
    <n v="2003"/>
    <s v="Gable"/>
    <s v="CompShg"/>
    <s v="Wd Sdng"/>
    <s v="Wd Sdng"/>
    <s v="None"/>
    <n v="0"/>
    <s v="TA"/>
    <s v="TA"/>
    <x v="2"/>
    <s v="TA"/>
    <s v="TA"/>
    <s v="No"/>
    <x v="2"/>
    <n v="0"/>
    <s v="Unf"/>
    <n v="0"/>
    <n v="698"/>
    <n v="698"/>
    <s v="GasA"/>
    <s v="Ex"/>
    <x v="0"/>
    <s v="FuseA"/>
    <n v="698"/>
    <n v="698"/>
    <n v="0"/>
    <n v="1396"/>
    <n v="0"/>
    <n v="0"/>
    <n v="1"/>
    <n v="0"/>
    <n v="3"/>
    <n v="1"/>
    <s v="TA"/>
    <n v="7"/>
    <s v="Typ"/>
    <n v="0"/>
    <s v="NA"/>
    <x v="1"/>
    <n v="2003"/>
    <s v="Unf"/>
    <n v="1"/>
    <n v="384"/>
    <s v="TA"/>
    <s v="TA"/>
    <s v="Y"/>
    <n v="0"/>
    <n v="0"/>
    <n v="0"/>
    <n v="0"/>
    <n v="259"/>
    <n v="0"/>
    <s v="NA"/>
    <s v="NA"/>
    <s v="NA"/>
    <n v="0"/>
    <n v="7"/>
    <n v="2007"/>
    <s v="WD"/>
    <s v="Normal"/>
    <n v="153575"/>
  </r>
  <r>
    <x v="290"/>
    <n v="60"/>
    <x v="0"/>
    <n v="120"/>
    <n v="15611"/>
    <s v="Pave"/>
    <s v="NA"/>
    <x v="0"/>
    <s v="Lvl"/>
    <s v="AllPub"/>
    <s v="Inside"/>
    <s v="Gtl"/>
    <x v="0"/>
    <x v="0"/>
    <s v="Norm"/>
    <x v="0"/>
    <s v="2Story"/>
    <x v="2"/>
    <x v="0"/>
    <n v="2006"/>
    <n v="2006"/>
    <s v="Gable"/>
    <s v="CompShg"/>
    <s v="VinylSd"/>
    <s v="VinylSd"/>
    <s v="None"/>
    <n v="0"/>
    <s v="Gd"/>
    <s v="TA"/>
    <x v="0"/>
    <s v="Gd"/>
    <s v="TA"/>
    <s v="Av"/>
    <x v="2"/>
    <n v="0"/>
    <s v="Unf"/>
    <n v="0"/>
    <n v="1079"/>
    <n v="1079"/>
    <s v="GasA"/>
    <s v="Ex"/>
    <x v="0"/>
    <s v="SBrkr"/>
    <n v="1079"/>
    <n v="840"/>
    <n v="0"/>
    <n v="1919"/>
    <n v="0"/>
    <n v="0"/>
    <n v="2"/>
    <n v="1"/>
    <n v="3"/>
    <n v="1"/>
    <s v="Gd"/>
    <n v="8"/>
    <s v="Typ"/>
    <n v="1"/>
    <s v="Gd"/>
    <x v="0"/>
    <n v="2006"/>
    <s v="RFn"/>
    <n v="2"/>
    <n v="685"/>
    <s v="Gd"/>
    <s v="TA"/>
    <s v="Y"/>
    <n v="0"/>
    <n v="51"/>
    <n v="0"/>
    <n v="0"/>
    <n v="0"/>
    <n v="0"/>
    <s v="NA"/>
    <s v="NA"/>
    <s v="NA"/>
    <n v="0"/>
    <n v="7"/>
    <n v="2006"/>
    <s v="New"/>
    <s v="Partial"/>
    <n v="233230"/>
  </r>
  <r>
    <x v="291"/>
    <n v="190"/>
    <x v="0"/>
    <n v="55"/>
    <n v="5687"/>
    <s v="Pave"/>
    <s v="Grvl"/>
    <x v="0"/>
    <s v="Bnk"/>
    <s v="AllPub"/>
    <s v="Inside"/>
    <s v="Gtl"/>
    <x v="23"/>
    <x v="0"/>
    <s v="Norm"/>
    <x v="1"/>
    <s v="2Story"/>
    <x v="3"/>
    <x v="2"/>
    <n v="1912"/>
    <n v="2000"/>
    <s v="Gable"/>
    <s v="CompShg"/>
    <s v="VinylSd"/>
    <s v="VinylSd"/>
    <s v="None"/>
    <n v="0"/>
    <s v="TA"/>
    <s v="Fa"/>
    <x v="0"/>
    <s v="TA"/>
    <s v="Fa"/>
    <s v="No"/>
    <x v="3"/>
    <n v="210"/>
    <s v="Unf"/>
    <n v="0"/>
    <n v="570"/>
    <n v="780"/>
    <s v="GasA"/>
    <s v="Ex"/>
    <x v="1"/>
    <s v="SBrkr"/>
    <n v="936"/>
    <n v="780"/>
    <n v="0"/>
    <n v="1716"/>
    <n v="1"/>
    <n v="0"/>
    <n v="2"/>
    <n v="0"/>
    <n v="6"/>
    <n v="1"/>
    <s v="Fa"/>
    <n v="9"/>
    <s v="Typ"/>
    <n v="0"/>
    <s v="NA"/>
    <x v="4"/>
    <s v="NA"/>
    <s v="NA"/>
    <n v="0"/>
    <n v="0"/>
    <s v="NA"/>
    <s v="NA"/>
    <s v="N"/>
    <n v="0"/>
    <n v="184"/>
    <n v="0"/>
    <n v="0"/>
    <n v="0"/>
    <n v="0"/>
    <s v="NA"/>
    <s v="NA"/>
    <s v="NA"/>
    <n v="0"/>
    <n v="3"/>
    <n v="2008"/>
    <s v="WD"/>
    <s v="Normal"/>
    <n v="135900"/>
  </r>
  <r>
    <x v="292"/>
    <n v="50"/>
    <x v="0"/>
    <n v="60"/>
    <n v="11409"/>
    <s v="Pave"/>
    <s v="NA"/>
    <x v="0"/>
    <s v="Lvl"/>
    <s v="AllPub"/>
    <s v="Inside"/>
    <s v="Gtl"/>
    <x v="15"/>
    <x v="0"/>
    <s v="Norm"/>
    <x v="0"/>
    <s v="1.5Fin"/>
    <x v="3"/>
    <x v="4"/>
    <n v="1949"/>
    <n v="2008"/>
    <s v="Gable"/>
    <s v="CompShg"/>
    <s v="Wd Sdng"/>
    <s v="Wd Sdng"/>
    <s v="None"/>
    <n v="0"/>
    <s v="TA"/>
    <s v="TA"/>
    <x v="1"/>
    <s v="TA"/>
    <s v="TA"/>
    <s v="No"/>
    <x v="6"/>
    <n v="292"/>
    <s v="Unf"/>
    <n v="0"/>
    <n v="476"/>
    <n v="768"/>
    <s v="GasA"/>
    <s v="Gd"/>
    <x v="0"/>
    <s v="SBrkr"/>
    <n v="1148"/>
    <n v="568"/>
    <n v="0"/>
    <n v="1716"/>
    <n v="0"/>
    <n v="0"/>
    <n v="1"/>
    <n v="1"/>
    <n v="3"/>
    <n v="1"/>
    <s v="TA"/>
    <n v="8"/>
    <s v="Min2"/>
    <n v="1"/>
    <s v="Gd"/>
    <x v="0"/>
    <n v="1949"/>
    <s v="Unf"/>
    <n v="1"/>
    <n v="281"/>
    <s v="TA"/>
    <s v="TA"/>
    <s v="Y"/>
    <n v="0"/>
    <n v="0"/>
    <n v="0"/>
    <n v="0"/>
    <n v="160"/>
    <n v="0"/>
    <s v="NA"/>
    <s v="NA"/>
    <s v="NA"/>
    <n v="0"/>
    <n v="1"/>
    <n v="2009"/>
    <s v="WD"/>
    <s v="Normal"/>
    <n v="131000"/>
  </r>
  <r>
    <x v="293"/>
    <n v="60"/>
    <x v="0"/>
    <s v="NA"/>
    <n v="16659"/>
    <s v="Pave"/>
    <s v="NA"/>
    <x v="1"/>
    <s v="Lvl"/>
    <s v="AllPub"/>
    <s v="Corner"/>
    <s v="Gtl"/>
    <x v="6"/>
    <x v="7"/>
    <s v="Norm"/>
    <x v="0"/>
    <s v="2Story"/>
    <x v="0"/>
    <x v="3"/>
    <n v="1977"/>
    <n v="1994"/>
    <s v="Gable"/>
    <s v="CompShg"/>
    <s v="Plywood"/>
    <s v="Plywood"/>
    <s v="BrkFace"/>
    <n v="34"/>
    <s v="TA"/>
    <s v="TA"/>
    <x v="1"/>
    <s v="TA"/>
    <s v="TA"/>
    <s v="No"/>
    <x v="1"/>
    <n v="795"/>
    <s v="Unf"/>
    <n v="0"/>
    <n v="0"/>
    <n v="795"/>
    <s v="GasA"/>
    <s v="Fa"/>
    <x v="0"/>
    <s v="SBrkr"/>
    <n v="1468"/>
    <n v="795"/>
    <n v="0"/>
    <n v="2263"/>
    <n v="1"/>
    <n v="0"/>
    <n v="2"/>
    <n v="1"/>
    <n v="3"/>
    <n v="1"/>
    <s v="Gd"/>
    <n v="9"/>
    <s v="Typ"/>
    <n v="1"/>
    <s v="TA"/>
    <x v="0"/>
    <n v="1977"/>
    <s v="Fin"/>
    <n v="2"/>
    <n v="539"/>
    <s v="TA"/>
    <s v="TA"/>
    <s v="Y"/>
    <n v="0"/>
    <n v="250"/>
    <n v="0"/>
    <n v="0"/>
    <n v="0"/>
    <n v="0"/>
    <s v="NA"/>
    <s v="NA"/>
    <s v="NA"/>
    <n v="0"/>
    <n v="3"/>
    <n v="2006"/>
    <s v="WD"/>
    <s v="Normal"/>
    <n v="235000"/>
  </r>
  <r>
    <x v="294"/>
    <n v="20"/>
    <x v="0"/>
    <n v="80"/>
    <n v="9600"/>
    <s v="Pave"/>
    <s v="NA"/>
    <x v="0"/>
    <s v="Lvl"/>
    <s v="AllPub"/>
    <s v="Inside"/>
    <s v="Gtl"/>
    <x v="11"/>
    <x v="0"/>
    <s v="Norm"/>
    <x v="0"/>
    <s v="1Story"/>
    <x v="1"/>
    <x v="0"/>
    <n v="1953"/>
    <n v="1953"/>
    <s v="Hip"/>
    <s v="CompShg"/>
    <s v="HdBoard"/>
    <s v="HdBoard"/>
    <s v="Stone"/>
    <n v="238"/>
    <s v="TA"/>
    <s v="TA"/>
    <x v="1"/>
    <s v="TA"/>
    <s v="TA"/>
    <s v="No"/>
    <x v="0"/>
    <n v="1285"/>
    <s v="Unf"/>
    <n v="0"/>
    <n v="131"/>
    <n v="1416"/>
    <s v="GasA"/>
    <s v="TA"/>
    <x v="0"/>
    <s v="SBrkr"/>
    <n v="1644"/>
    <n v="0"/>
    <n v="0"/>
    <n v="1644"/>
    <n v="1"/>
    <n v="0"/>
    <n v="1"/>
    <n v="0"/>
    <n v="3"/>
    <n v="1"/>
    <s v="TA"/>
    <n v="7"/>
    <s v="Typ"/>
    <n v="2"/>
    <s v="Gd"/>
    <x v="0"/>
    <n v="1953"/>
    <s v="Fin"/>
    <n v="2"/>
    <n v="418"/>
    <s v="TA"/>
    <s v="TA"/>
    <s v="Y"/>
    <n v="110"/>
    <n v="0"/>
    <n v="0"/>
    <n v="0"/>
    <n v="0"/>
    <n v="0"/>
    <s v="NA"/>
    <s v="NA"/>
    <s v="NA"/>
    <n v="0"/>
    <n v="10"/>
    <n v="2009"/>
    <s v="WD"/>
    <s v="Normal"/>
    <n v="167000"/>
  </r>
  <r>
    <x v="295"/>
    <n v="80"/>
    <x v="0"/>
    <n v="37"/>
    <n v="7937"/>
    <s v="Pave"/>
    <s v="NA"/>
    <x v="1"/>
    <s v="Lvl"/>
    <s v="AllPub"/>
    <s v="CulDSac"/>
    <s v="Gtl"/>
    <x v="4"/>
    <x v="0"/>
    <s v="Norm"/>
    <x v="0"/>
    <s v="SLvl"/>
    <x v="1"/>
    <x v="2"/>
    <n v="1984"/>
    <n v="1984"/>
    <s v="Gable"/>
    <s v="CompShg"/>
    <s v="HdBoard"/>
    <s v="HdBoard"/>
    <s v="None"/>
    <n v="0"/>
    <s v="TA"/>
    <s v="TA"/>
    <x v="1"/>
    <s v="TA"/>
    <s v="TA"/>
    <s v="Av"/>
    <x v="0"/>
    <n v="819"/>
    <s v="Unf"/>
    <n v="0"/>
    <n v="184"/>
    <n v="1003"/>
    <s v="GasA"/>
    <s v="TA"/>
    <x v="0"/>
    <s v="SBrkr"/>
    <n v="1003"/>
    <n v="0"/>
    <n v="0"/>
    <n v="1003"/>
    <n v="1"/>
    <n v="0"/>
    <n v="1"/>
    <n v="0"/>
    <n v="3"/>
    <n v="1"/>
    <s v="TA"/>
    <n v="6"/>
    <s v="Typ"/>
    <n v="0"/>
    <s v="NA"/>
    <x v="1"/>
    <n v="1984"/>
    <s v="Unf"/>
    <n v="2"/>
    <n v="588"/>
    <s v="TA"/>
    <s v="TA"/>
    <s v="Y"/>
    <n v="120"/>
    <n v="0"/>
    <n v="0"/>
    <n v="0"/>
    <n v="0"/>
    <n v="0"/>
    <s v="NA"/>
    <s v="GdPrv"/>
    <s v="NA"/>
    <n v="0"/>
    <n v="3"/>
    <n v="2006"/>
    <s v="WD"/>
    <s v="Normal"/>
    <n v="142500"/>
  </r>
  <r>
    <x v="296"/>
    <n v="50"/>
    <x v="1"/>
    <n v="75"/>
    <n v="13710"/>
    <s v="Pave"/>
    <s v="NA"/>
    <x v="0"/>
    <s v="Lvl"/>
    <s v="AllPub"/>
    <s v="Inside"/>
    <s v="Gtl"/>
    <x v="13"/>
    <x v="0"/>
    <s v="Norm"/>
    <x v="0"/>
    <s v="1.5Fin"/>
    <x v="3"/>
    <x v="0"/>
    <n v="1950"/>
    <n v="1950"/>
    <s v="Gable"/>
    <s v="CompShg"/>
    <s v="Wd Sdng"/>
    <s v="Wd Sdng"/>
    <s v="None"/>
    <n v="0"/>
    <s v="TA"/>
    <s v="TA"/>
    <x v="1"/>
    <s v="TA"/>
    <s v="TA"/>
    <s v="No"/>
    <x v="4"/>
    <n v="420"/>
    <s v="Unf"/>
    <n v="0"/>
    <n v="490"/>
    <n v="910"/>
    <s v="GasA"/>
    <s v="TA"/>
    <x v="0"/>
    <s v="FuseA"/>
    <n v="910"/>
    <n v="648"/>
    <n v="0"/>
    <n v="1558"/>
    <n v="0"/>
    <n v="0"/>
    <n v="1"/>
    <n v="1"/>
    <n v="4"/>
    <n v="1"/>
    <s v="TA"/>
    <n v="6"/>
    <s v="Typ"/>
    <n v="0"/>
    <s v="NA"/>
    <x v="0"/>
    <n v="1950"/>
    <s v="Unf"/>
    <n v="1"/>
    <n v="282"/>
    <s v="TA"/>
    <s v="TA"/>
    <s v="Y"/>
    <n v="289"/>
    <n v="0"/>
    <n v="0"/>
    <n v="0"/>
    <n v="0"/>
    <n v="0"/>
    <s v="NA"/>
    <s v="MnPrv"/>
    <s v="NA"/>
    <n v="0"/>
    <n v="6"/>
    <n v="2007"/>
    <s v="WD"/>
    <s v="Normal"/>
    <n v="152000"/>
  </r>
  <r>
    <x v="297"/>
    <n v="60"/>
    <x v="3"/>
    <n v="66"/>
    <n v="7399"/>
    <s v="Pave"/>
    <s v="Pave"/>
    <x v="1"/>
    <s v="Lvl"/>
    <s v="AllPub"/>
    <s v="Inside"/>
    <s v="Gtl"/>
    <x v="5"/>
    <x v="0"/>
    <s v="Norm"/>
    <x v="0"/>
    <s v="2Story"/>
    <x v="0"/>
    <x v="0"/>
    <n v="1997"/>
    <n v="1998"/>
    <s v="Hip"/>
    <s v="CompShg"/>
    <s v="VinylSd"/>
    <s v="VinylSd"/>
    <s v="BrkFace"/>
    <n v="1600"/>
    <s v="Gd"/>
    <s v="TA"/>
    <x v="0"/>
    <s v="Gd"/>
    <s v="TA"/>
    <s v="No"/>
    <x v="4"/>
    <n v="649"/>
    <s v="Unf"/>
    <n v="0"/>
    <n v="326"/>
    <n v="975"/>
    <s v="GasA"/>
    <s v="Ex"/>
    <x v="0"/>
    <s v="SBrkr"/>
    <n v="975"/>
    <n v="975"/>
    <n v="0"/>
    <n v="1950"/>
    <n v="0"/>
    <n v="0"/>
    <n v="2"/>
    <n v="1"/>
    <n v="3"/>
    <n v="1"/>
    <s v="Gd"/>
    <n v="7"/>
    <s v="Typ"/>
    <n v="1"/>
    <s v="TA"/>
    <x v="1"/>
    <n v="1997"/>
    <s v="RFn"/>
    <n v="2"/>
    <n v="576"/>
    <s v="TA"/>
    <s v="TA"/>
    <s v="Y"/>
    <n v="0"/>
    <n v="10"/>
    <n v="0"/>
    <n v="0"/>
    <n v="198"/>
    <n v="0"/>
    <s v="NA"/>
    <s v="NA"/>
    <s v="NA"/>
    <n v="0"/>
    <n v="6"/>
    <n v="2007"/>
    <s v="WD"/>
    <s v="Normal"/>
    <n v="239000"/>
  </r>
  <r>
    <x v="298"/>
    <n v="60"/>
    <x v="0"/>
    <n v="90"/>
    <n v="11700"/>
    <s v="Pave"/>
    <s v="NA"/>
    <x v="0"/>
    <s v="Lvl"/>
    <s v="AllPub"/>
    <s v="Inside"/>
    <s v="Gtl"/>
    <x v="6"/>
    <x v="0"/>
    <s v="Norm"/>
    <x v="0"/>
    <s v="2Story"/>
    <x v="1"/>
    <x v="2"/>
    <n v="1968"/>
    <n v="1968"/>
    <s v="Mansard"/>
    <s v="CompShg"/>
    <s v="HdBoard"/>
    <s v="AsphShn"/>
    <s v="BrkFace"/>
    <n v="365"/>
    <s v="Gd"/>
    <s v="TA"/>
    <x v="1"/>
    <s v="TA"/>
    <s v="TA"/>
    <s v="No"/>
    <x v="1"/>
    <n v="384"/>
    <s v="Rec"/>
    <n v="175"/>
    <n v="143"/>
    <n v="702"/>
    <s v="GasA"/>
    <s v="Gd"/>
    <x v="0"/>
    <s v="SBrkr"/>
    <n v="1041"/>
    <n v="702"/>
    <n v="0"/>
    <n v="1743"/>
    <n v="0"/>
    <n v="1"/>
    <n v="1"/>
    <n v="2"/>
    <n v="3"/>
    <n v="1"/>
    <s v="TA"/>
    <n v="7"/>
    <s v="Typ"/>
    <n v="1"/>
    <s v="Gd"/>
    <x v="0"/>
    <n v="1968"/>
    <s v="Unf"/>
    <n v="2"/>
    <n v="539"/>
    <s v="TA"/>
    <s v="TA"/>
    <s v="Y"/>
    <n v="224"/>
    <n v="0"/>
    <n v="0"/>
    <n v="0"/>
    <n v="0"/>
    <n v="0"/>
    <s v="NA"/>
    <s v="NA"/>
    <s v="NA"/>
    <n v="0"/>
    <n v="6"/>
    <n v="2007"/>
    <s v="WD"/>
    <s v="Normal"/>
    <n v="175000"/>
  </r>
  <r>
    <x v="299"/>
    <n v="20"/>
    <x v="0"/>
    <n v="80"/>
    <n v="14000"/>
    <s v="Pave"/>
    <s v="NA"/>
    <x v="0"/>
    <s v="Lvl"/>
    <s v="AllPub"/>
    <s v="Inside"/>
    <s v="Gtl"/>
    <x v="2"/>
    <x v="0"/>
    <s v="Norm"/>
    <x v="0"/>
    <s v="1Story"/>
    <x v="1"/>
    <x v="1"/>
    <n v="1950"/>
    <n v="2004"/>
    <s v="Gable"/>
    <s v="CompShg"/>
    <s v="HdBoard"/>
    <s v="HdBoard"/>
    <s v="None"/>
    <n v="0"/>
    <s v="TA"/>
    <s v="Gd"/>
    <x v="1"/>
    <s v="TA"/>
    <s v="TA"/>
    <s v="No"/>
    <x v="2"/>
    <n v="0"/>
    <s v="Unf"/>
    <n v="0"/>
    <n v="1092"/>
    <n v="1092"/>
    <s v="GasA"/>
    <s v="Ex"/>
    <x v="0"/>
    <s v="SBrkr"/>
    <n v="1152"/>
    <n v="0"/>
    <n v="0"/>
    <n v="1152"/>
    <n v="0"/>
    <n v="1"/>
    <n v="1"/>
    <n v="0"/>
    <n v="3"/>
    <n v="1"/>
    <s v="Gd"/>
    <n v="6"/>
    <s v="Typ"/>
    <n v="1"/>
    <s v="Gd"/>
    <x v="0"/>
    <n v="1950"/>
    <s v="Unf"/>
    <n v="1"/>
    <n v="300"/>
    <s v="TA"/>
    <s v="TA"/>
    <s v="Y"/>
    <n v="0"/>
    <n v="36"/>
    <n v="0"/>
    <n v="0"/>
    <n v="0"/>
    <n v="0"/>
    <s v="NA"/>
    <s v="GdPrv"/>
    <s v="NA"/>
    <n v="0"/>
    <n v="8"/>
    <n v="2009"/>
    <s v="WD"/>
    <s v="Family"/>
    <n v="158500"/>
  </r>
  <r>
    <x v="300"/>
    <n v="190"/>
    <x v="0"/>
    <n v="90"/>
    <n v="15750"/>
    <s v="Pave"/>
    <s v="NA"/>
    <x v="0"/>
    <s v="Lvl"/>
    <s v="AllPub"/>
    <s v="Corner"/>
    <s v="Gtl"/>
    <x v="2"/>
    <x v="0"/>
    <s v="Norm"/>
    <x v="1"/>
    <s v="1Story"/>
    <x v="3"/>
    <x v="0"/>
    <n v="1953"/>
    <n v="1953"/>
    <s v="Hip"/>
    <s v="CompShg"/>
    <s v="MetalSd"/>
    <s v="MetalSd"/>
    <s v="BrkFace"/>
    <n v="56"/>
    <s v="TA"/>
    <s v="TA"/>
    <x v="1"/>
    <s v="TA"/>
    <s v="TA"/>
    <s v="Mn"/>
    <x v="4"/>
    <n v="841"/>
    <s v="Unf"/>
    <n v="0"/>
    <n v="324"/>
    <n v="1165"/>
    <s v="GasA"/>
    <s v="TA"/>
    <x v="0"/>
    <s v="SBrkr"/>
    <n v="1336"/>
    <n v="0"/>
    <n v="0"/>
    <n v="1336"/>
    <n v="1"/>
    <n v="0"/>
    <n v="1"/>
    <n v="0"/>
    <n v="2"/>
    <n v="1"/>
    <s v="TA"/>
    <n v="5"/>
    <s v="Typ"/>
    <n v="2"/>
    <s v="Gd"/>
    <x v="0"/>
    <n v="1953"/>
    <s v="Unf"/>
    <n v="1"/>
    <n v="375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57000"/>
  </r>
  <r>
    <x v="301"/>
    <n v="60"/>
    <x v="0"/>
    <n v="66"/>
    <n v="16226"/>
    <s v="Pave"/>
    <s v="NA"/>
    <x v="3"/>
    <s v="Lvl"/>
    <s v="AllPub"/>
    <s v="Inside"/>
    <s v="Gtl"/>
    <x v="0"/>
    <x v="0"/>
    <s v="Norm"/>
    <x v="0"/>
    <s v="2Story"/>
    <x v="2"/>
    <x v="0"/>
    <n v="1998"/>
    <n v="1999"/>
    <s v="Gable"/>
    <s v="CompShg"/>
    <s v="VinylSd"/>
    <s v="VinylSd"/>
    <s v="None"/>
    <n v="0"/>
    <s v="Gd"/>
    <s v="TA"/>
    <x v="0"/>
    <s v="Gd"/>
    <s v="TA"/>
    <s v="No"/>
    <x v="0"/>
    <n v="281"/>
    <s v="Unf"/>
    <n v="0"/>
    <n v="747"/>
    <n v="1028"/>
    <s v="GasA"/>
    <s v="Ex"/>
    <x v="0"/>
    <s v="SBrkr"/>
    <n v="1210"/>
    <n v="1242"/>
    <n v="0"/>
    <n v="2452"/>
    <n v="0"/>
    <n v="0"/>
    <n v="2"/>
    <n v="1"/>
    <n v="4"/>
    <n v="1"/>
    <s v="Gd"/>
    <n v="9"/>
    <s v="Typ"/>
    <n v="1"/>
    <s v="TA"/>
    <x v="2"/>
    <n v="1998"/>
    <s v="Fin"/>
    <n v="2"/>
    <n v="683"/>
    <s v="TA"/>
    <s v="TA"/>
    <s v="Y"/>
    <n v="208"/>
    <n v="50"/>
    <n v="0"/>
    <n v="0"/>
    <n v="0"/>
    <n v="0"/>
    <s v="NA"/>
    <s v="NA"/>
    <s v="NA"/>
    <n v="0"/>
    <n v="5"/>
    <n v="2007"/>
    <s v="WD"/>
    <s v="Normal"/>
    <n v="267000"/>
  </r>
  <r>
    <x v="302"/>
    <n v="20"/>
    <x v="0"/>
    <n v="118"/>
    <n v="13704"/>
    <s v="Pave"/>
    <s v="NA"/>
    <x v="1"/>
    <s v="Lvl"/>
    <s v="AllPub"/>
    <s v="Corner"/>
    <s v="Gtl"/>
    <x v="0"/>
    <x v="0"/>
    <s v="Norm"/>
    <x v="0"/>
    <s v="1Story"/>
    <x v="0"/>
    <x v="0"/>
    <n v="2001"/>
    <n v="2002"/>
    <s v="Gable"/>
    <s v="CompShg"/>
    <s v="VinylSd"/>
    <s v="VinylSd"/>
    <s v="BrkFace"/>
    <n v="150"/>
    <s v="Gd"/>
    <s v="TA"/>
    <x v="0"/>
    <s v="Gd"/>
    <s v="TA"/>
    <s v="No"/>
    <x v="2"/>
    <n v="0"/>
    <s v="Unf"/>
    <n v="0"/>
    <n v="1541"/>
    <n v="1541"/>
    <s v="GasA"/>
    <s v="Ex"/>
    <x v="0"/>
    <s v="SBrkr"/>
    <n v="1541"/>
    <n v="0"/>
    <n v="0"/>
    <n v="1541"/>
    <n v="0"/>
    <n v="0"/>
    <n v="2"/>
    <n v="0"/>
    <n v="3"/>
    <n v="1"/>
    <s v="Gd"/>
    <n v="6"/>
    <s v="Typ"/>
    <n v="1"/>
    <s v="TA"/>
    <x v="0"/>
    <n v="2001"/>
    <s v="RFn"/>
    <n v="3"/>
    <n v="843"/>
    <s v="TA"/>
    <s v="TA"/>
    <s v="Y"/>
    <n v="468"/>
    <n v="81"/>
    <n v="0"/>
    <n v="0"/>
    <n v="0"/>
    <n v="0"/>
    <s v="NA"/>
    <s v="NA"/>
    <s v="NA"/>
    <n v="0"/>
    <n v="1"/>
    <n v="2006"/>
    <s v="WD"/>
    <s v="Normal"/>
    <n v="205000"/>
  </r>
  <r>
    <x v="303"/>
    <n v="20"/>
    <x v="0"/>
    <n v="70"/>
    <n v="9800"/>
    <s v="Pave"/>
    <s v="NA"/>
    <x v="0"/>
    <s v="Lvl"/>
    <s v="AllPub"/>
    <s v="Corner"/>
    <s v="Gtl"/>
    <x v="0"/>
    <x v="0"/>
    <s v="Norm"/>
    <x v="0"/>
    <s v="1Story"/>
    <x v="3"/>
    <x v="3"/>
    <n v="1972"/>
    <n v="1972"/>
    <s v="Gable"/>
    <s v="CompShg"/>
    <s v="VinylSd"/>
    <s v="VinylSd"/>
    <s v="None"/>
    <n v="0"/>
    <s v="TA"/>
    <s v="TA"/>
    <x v="0"/>
    <s v="TA"/>
    <s v="TA"/>
    <s v="No"/>
    <x v="1"/>
    <n v="894"/>
    <s v="Unf"/>
    <n v="0"/>
    <n v="0"/>
    <n v="894"/>
    <s v="GasA"/>
    <s v="TA"/>
    <x v="0"/>
    <s v="SBrkr"/>
    <n v="894"/>
    <n v="0"/>
    <n v="0"/>
    <n v="894"/>
    <n v="1"/>
    <n v="0"/>
    <n v="1"/>
    <n v="0"/>
    <n v="3"/>
    <n v="1"/>
    <s v="TA"/>
    <n v="5"/>
    <s v="Typ"/>
    <n v="0"/>
    <s v="NA"/>
    <x v="0"/>
    <n v="1975"/>
    <s v="Unf"/>
    <n v="2"/>
    <n v="552"/>
    <s v="TA"/>
    <s v="TA"/>
    <s v="Y"/>
    <n v="256"/>
    <n v="0"/>
    <n v="0"/>
    <n v="0"/>
    <n v="0"/>
    <n v="0"/>
    <s v="NA"/>
    <s v="GdWo"/>
    <s v="NA"/>
    <n v="0"/>
    <n v="7"/>
    <n v="2006"/>
    <s v="WD"/>
    <s v="Abnorml"/>
    <n v="149900"/>
  </r>
  <r>
    <x v="304"/>
    <n v="75"/>
    <x v="1"/>
    <n v="87"/>
    <n v="18386"/>
    <s v="Pave"/>
    <s v="NA"/>
    <x v="0"/>
    <s v="Lvl"/>
    <s v="AllPub"/>
    <s v="Inside"/>
    <s v="Gtl"/>
    <x v="7"/>
    <x v="0"/>
    <s v="Norm"/>
    <x v="0"/>
    <s v="2.5Fin"/>
    <x v="0"/>
    <x v="7"/>
    <n v="1880"/>
    <n v="2002"/>
    <s v="Gable"/>
    <s v="CompShg"/>
    <s v="CemntBd"/>
    <s v="CmentBd"/>
    <s v="None"/>
    <n v="0"/>
    <s v="TA"/>
    <s v="TA"/>
    <x v="2"/>
    <s v="TA"/>
    <s v="TA"/>
    <s v="No"/>
    <x v="2"/>
    <n v="0"/>
    <s v="Unf"/>
    <n v="0"/>
    <n v="1470"/>
    <n v="1470"/>
    <s v="GasA"/>
    <s v="Ex"/>
    <x v="0"/>
    <s v="SBrkr"/>
    <n v="1675"/>
    <n v="1818"/>
    <n v="0"/>
    <n v="3493"/>
    <n v="0"/>
    <n v="0"/>
    <n v="3"/>
    <n v="0"/>
    <n v="3"/>
    <n v="1"/>
    <s v="Gd"/>
    <n v="10"/>
    <s v="Typ"/>
    <n v="1"/>
    <s v="Ex"/>
    <x v="0"/>
    <n v="2003"/>
    <s v="Unf"/>
    <n v="3"/>
    <n v="870"/>
    <s v="TA"/>
    <s v="TA"/>
    <s v="Y"/>
    <n v="302"/>
    <n v="0"/>
    <n v="0"/>
    <n v="0"/>
    <n v="0"/>
    <n v="0"/>
    <s v="NA"/>
    <s v="NA"/>
    <s v="NA"/>
    <n v="0"/>
    <n v="5"/>
    <n v="2008"/>
    <s v="WD"/>
    <s v="Normal"/>
    <n v="295000"/>
  </r>
  <r>
    <x v="305"/>
    <n v="20"/>
    <x v="0"/>
    <n v="80"/>
    <n v="10386"/>
    <s v="Pave"/>
    <s v="NA"/>
    <x v="0"/>
    <s v="Lvl"/>
    <s v="AllPub"/>
    <s v="Inside"/>
    <s v="Gtl"/>
    <x v="0"/>
    <x v="0"/>
    <s v="Norm"/>
    <x v="0"/>
    <s v="1Story"/>
    <x v="2"/>
    <x v="0"/>
    <n v="2004"/>
    <n v="2005"/>
    <s v="Gable"/>
    <s v="CompShg"/>
    <s v="CemntBd"/>
    <s v="CmentBd"/>
    <s v="Stone"/>
    <n v="246"/>
    <s v="Gd"/>
    <s v="TA"/>
    <x v="0"/>
    <s v="Gd"/>
    <s v="TA"/>
    <s v="No"/>
    <x v="0"/>
    <n v="1464"/>
    <s v="Unf"/>
    <n v="0"/>
    <n v="536"/>
    <n v="2000"/>
    <s v="GasA"/>
    <s v="Ex"/>
    <x v="0"/>
    <s v="SBrkr"/>
    <n v="2000"/>
    <n v="0"/>
    <n v="0"/>
    <n v="2000"/>
    <n v="1"/>
    <n v="0"/>
    <n v="2"/>
    <n v="0"/>
    <n v="3"/>
    <n v="1"/>
    <s v="Gd"/>
    <n v="8"/>
    <s v="Typ"/>
    <n v="0"/>
    <s v="NA"/>
    <x v="0"/>
    <n v="2004"/>
    <s v="Fin"/>
    <n v="3"/>
    <n v="888"/>
    <s v="TA"/>
    <s v="TA"/>
    <s v="Y"/>
    <n v="168"/>
    <n v="0"/>
    <n v="0"/>
    <n v="0"/>
    <n v="0"/>
    <n v="0"/>
    <s v="NA"/>
    <s v="NA"/>
    <s v="NA"/>
    <n v="0"/>
    <n v="7"/>
    <n v="2007"/>
    <s v="WD"/>
    <s v="Normal"/>
    <n v="305900"/>
  </r>
  <r>
    <x v="306"/>
    <n v="60"/>
    <x v="0"/>
    <n v="116"/>
    <n v="13474"/>
    <s v="Pave"/>
    <s v="NA"/>
    <x v="0"/>
    <s v="Lvl"/>
    <s v="AllPub"/>
    <s v="Inside"/>
    <s v="Gtl"/>
    <x v="12"/>
    <x v="1"/>
    <s v="Norm"/>
    <x v="0"/>
    <s v="2Story"/>
    <x v="0"/>
    <x v="0"/>
    <n v="1990"/>
    <n v="1991"/>
    <s v="Gable"/>
    <s v="CompShg"/>
    <s v="HdBoard"/>
    <s v="Plywood"/>
    <s v="BrkFace"/>
    <n v="246"/>
    <s v="Gd"/>
    <s v="TA"/>
    <x v="1"/>
    <s v="Gd"/>
    <s v="TA"/>
    <s v="No"/>
    <x v="1"/>
    <n v="700"/>
    <s v="Unf"/>
    <n v="0"/>
    <n v="0"/>
    <n v="700"/>
    <s v="GasA"/>
    <s v="Gd"/>
    <x v="0"/>
    <s v="SBrkr"/>
    <n v="1122"/>
    <n v="1121"/>
    <n v="0"/>
    <n v="2243"/>
    <n v="1"/>
    <n v="0"/>
    <n v="2"/>
    <n v="1"/>
    <n v="4"/>
    <n v="1"/>
    <s v="Gd"/>
    <n v="8"/>
    <s v="Typ"/>
    <n v="1"/>
    <s v="TA"/>
    <x v="0"/>
    <n v="1990"/>
    <s v="RFn"/>
    <n v="3"/>
    <n v="746"/>
    <s v="TA"/>
    <s v="TA"/>
    <s v="Y"/>
    <n v="127"/>
    <n v="44"/>
    <n v="224"/>
    <n v="0"/>
    <n v="0"/>
    <n v="0"/>
    <s v="NA"/>
    <s v="NA"/>
    <s v="NA"/>
    <n v="0"/>
    <n v="6"/>
    <n v="2007"/>
    <s v="WD"/>
    <s v="Normal"/>
    <n v="225000"/>
  </r>
  <r>
    <x v="307"/>
    <n v="50"/>
    <x v="1"/>
    <s v="NA"/>
    <n v="7920"/>
    <s v="Pave"/>
    <s v="Grvl"/>
    <x v="1"/>
    <s v="Lvl"/>
    <s v="AllPub"/>
    <s v="Inside"/>
    <s v="Gtl"/>
    <x v="13"/>
    <x v="3"/>
    <s v="Norm"/>
    <x v="0"/>
    <s v="1.5Fin"/>
    <x v="1"/>
    <x v="3"/>
    <n v="1920"/>
    <n v="1950"/>
    <s v="Gable"/>
    <s v="CompShg"/>
    <s v="MetalSd"/>
    <s v="MetalSd"/>
    <s v="None"/>
    <n v="0"/>
    <s v="TA"/>
    <s v="Fa"/>
    <x v="1"/>
    <s v="TA"/>
    <s v="TA"/>
    <s v="No"/>
    <x v="2"/>
    <n v="0"/>
    <s v="Unf"/>
    <n v="0"/>
    <n v="319"/>
    <n v="319"/>
    <s v="GasA"/>
    <s v="TA"/>
    <x v="0"/>
    <s v="FuseA"/>
    <n v="1035"/>
    <n v="371"/>
    <n v="0"/>
    <n v="1406"/>
    <n v="0"/>
    <n v="0"/>
    <n v="1"/>
    <n v="0"/>
    <n v="3"/>
    <n v="1"/>
    <s v="Fa"/>
    <n v="6"/>
    <s v="Typ"/>
    <n v="0"/>
    <s v="NA"/>
    <x v="4"/>
    <s v="NA"/>
    <s v="NA"/>
    <n v="0"/>
    <n v="0"/>
    <s v="NA"/>
    <s v="NA"/>
    <s v="N"/>
    <n v="0"/>
    <n v="144"/>
    <n v="0"/>
    <n v="0"/>
    <n v="0"/>
    <n v="0"/>
    <s v="NA"/>
    <s v="MnPrv"/>
    <s v="NA"/>
    <n v="0"/>
    <n v="3"/>
    <n v="2008"/>
    <s v="WD"/>
    <s v="Normal"/>
    <n v="89500"/>
  </r>
  <r>
    <x v="308"/>
    <n v="30"/>
    <x v="0"/>
    <s v="NA"/>
    <n v="12342"/>
    <s v="Pave"/>
    <s v="NA"/>
    <x v="1"/>
    <s v="Lvl"/>
    <s v="AllPub"/>
    <s v="Inside"/>
    <s v="Gtl"/>
    <x v="15"/>
    <x v="0"/>
    <s v="Norm"/>
    <x v="0"/>
    <s v="1Story"/>
    <x v="5"/>
    <x v="0"/>
    <n v="1940"/>
    <n v="1950"/>
    <s v="Gable"/>
    <s v="CompShg"/>
    <s v="VinylSd"/>
    <s v="VinylSd"/>
    <s v="None"/>
    <n v="0"/>
    <s v="TA"/>
    <s v="TA"/>
    <x v="1"/>
    <s v="TA"/>
    <s v="TA"/>
    <s v="No"/>
    <x v="4"/>
    <n v="262"/>
    <s v="Unf"/>
    <n v="0"/>
    <n v="599"/>
    <n v="861"/>
    <s v="GasA"/>
    <s v="Ex"/>
    <x v="0"/>
    <s v="SBrkr"/>
    <n v="861"/>
    <n v="0"/>
    <n v="0"/>
    <n v="861"/>
    <n v="0"/>
    <n v="0"/>
    <n v="1"/>
    <n v="0"/>
    <n v="1"/>
    <n v="1"/>
    <s v="TA"/>
    <n v="4"/>
    <s v="Typ"/>
    <n v="0"/>
    <s v="NA"/>
    <x v="1"/>
    <n v="1961"/>
    <s v="Unf"/>
    <n v="2"/>
    <n v="539"/>
    <s v="TA"/>
    <s v="TA"/>
    <s v="Y"/>
    <n v="158"/>
    <n v="0"/>
    <n v="0"/>
    <n v="0"/>
    <n v="0"/>
    <n v="0"/>
    <s v="NA"/>
    <s v="NA"/>
    <s v="NA"/>
    <n v="0"/>
    <n v="3"/>
    <n v="2009"/>
    <s v="WD"/>
    <s v="Normal"/>
    <n v="82500"/>
  </r>
  <r>
    <x v="309"/>
    <n v="20"/>
    <x v="0"/>
    <n v="90"/>
    <n v="12378"/>
    <s v="Pave"/>
    <s v="NA"/>
    <x v="1"/>
    <s v="Lvl"/>
    <s v="AllPub"/>
    <s v="Inside"/>
    <s v="Gtl"/>
    <x v="10"/>
    <x v="0"/>
    <s v="Norm"/>
    <x v="0"/>
    <s v="1Story"/>
    <x v="4"/>
    <x v="0"/>
    <n v="2003"/>
    <n v="2004"/>
    <s v="Gable"/>
    <s v="CompShg"/>
    <s v="VinylSd"/>
    <s v="VinylSd"/>
    <s v="None"/>
    <n v="0"/>
    <s v="Gd"/>
    <s v="TA"/>
    <x v="0"/>
    <s v="Ex"/>
    <s v="TA"/>
    <s v="Gd"/>
    <x v="0"/>
    <n v="1274"/>
    <s v="Unf"/>
    <n v="0"/>
    <n v="622"/>
    <n v="1896"/>
    <s v="GasA"/>
    <s v="Ex"/>
    <x v="0"/>
    <s v="SBrkr"/>
    <n v="1944"/>
    <n v="0"/>
    <n v="0"/>
    <n v="1944"/>
    <n v="1"/>
    <n v="0"/>
    <n v="2"/>
    <n v="0"/>
    <n v="3"/>
    <n v="1"/>
    <s v="Ex"/>
    <n v="8"/>
    <s v="Typ"/>
    <n v="3"/>
    <s v="Ex"/>
    <x v="0"/>
    <n v="2003"/>
    <s v="Fin"/>
    <n v="3"/>
    <n v="708"/>
    <s v="TA"/>
    <s v="TA"/>
    <s v="Y"/>
    <n v="208"/>
    <n v="175"/>
    <n v="0"/>
    <n v="0"/>
    <n v="0"/>
    <n v="0"/>
    <s v="NA"/>
    <s v="NA"/>
    <s v="NA"/>
    <n v="0"/>
    <n v="11"/>
    <n v="2006"/>
    <s v="WD"/>
    <s v="Normal"/>
    <n v="360000"/>
  </r>
  <r>
    <x v="310"/>
    <n v="60"/>
    <x v="0"/>
    <s v="NA"/>
    <n v="7685"/>
    <s v="Pave"/>
    <s v="NA"/>
    <x v="1"/>
    <s v="Lvl"/>
    <s v="AllPub"/>
    <s v="Inside"/>
    <s v="Gtl"/>
    <x v="17"/>
    <x v="0"/>
    <s v="Norm"/>
    <x v="0"/>
    <s v="2Story"/>
    <x v="1"/>
    <x v="0"/>
    <n v="1993"/>
    <n v="1994"/>
    <s v="Gable"/>
    <s v="CompShg"/>
    <s v="HdBoard"/>
    <s v="HdBoard"/>
    <s v="BrkFace"/>
    <n v="112"/>
    <s v="TA"/>
    <s v="TA"/>
    <x v="0"/>
    <s v="Gd"/>
    <s v="TA"/>
    <s v="No"/>
    <x v="1"/>
    <n v="518"/>
    <s v="Unf"/>
    <n v="0"/>
    <n v="179"/>
    <n v="697"/>
    <s v="GasA"/>
    <s v="Gd"/>
    <x v="0"/>
    <s v="SBrkr"/>
    <n v="697"/>
    <n v="804"/>
    <n v="0"/>
    <n v="1501"/>
    <n v="0"/>
    <n v="0"/>
    <n v="2"/>
    <n v="1"/>
    <n v="3"/>
    <n v="1"/>
    <s v="Gd"/>
    <n v="6"/>
    <s v="Typ"/>
    <n v="1"/>
    <s v="TA"/>
    <x v="0"/>
    <n v="1993"/>
    <s v="Fin"/>
    <n v="2"/>
    <n v="420"/>
    <s v="TA"/>
    <s v="TA"/>
    <s v="Y"/>
    <n v="190"/>
    <n v="63"/>
    <n v="0"/>
    <n v="0"/>
    <n v="0"/>
    <n v="0"/>
    <s v="NA"/>
    <s v="NA"/>
    <s v="NA"/>
    <n v="0"/>
    <n v="5"/>
    <n v="2006"/>
    <s v="WD"/>
    <s v="Normal"/>
    <n v="165600"/>
  </r>
  <r>
    <x v="311"/>
    <n v="20"/>
    <x v="0"/>
    <n v="50"/>
    <n v="8000"/>
    <s v="Pave"/>
    <s v="NA"/>
    <x v="0"/>
    <s v="Lvl"/>
    <s v="AllPub"/>
    <s v="Inside"/>
    <s v="Gtl"/>
    <x v="11"/>
    <x v="0"/>
    <s v="Norm"/>
    <x v="0"/>
    <s v="1Story"/>
    <x v="1"/>
    <x v="2"/>
    <n v="1948"/>
    <n v="2002"/>
    <s v="Gable"/>
    <s v="CompShg"/>
    <s v="VinylSd"/>
    <s v="VinylSd"/>
    <s v="None"/>
    <n v="0"/>
    <s v="TA"/>
    <s v="Gd"/>
    <x v="1"/>
    <s v="TA"/>
    <s v="TA"/>
    <s v="No"/>
    <x v="1"/>
    <n v="680"/>
    <s v="Unf"/>
    <n v="0"/>
    <n v="292"/>
    <n v="972"/>
    <s v="GasA"/>
    <s v="Ex"/>
    <x v="0"/>
    <s v="SBrkr"/>
    <n v="972"/>
    <n v="0"/>
    <n v="0"/>
    <n v="972"/>
    <n v="1"/>
    <n v="0"/>
    <n v="1"/>
    <n v="0"/>
    <n v="2"/>
    <n v="1"/>
    <s v="TA"/>
    <n v="5"/>
    <s v="Typ"/>
    <n v="1"/>
    <s v="Gd"/>
    <x v="1"/>
    <n v="1948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32000"/>
  </r>
  <r>
    <x v="312"/>
    <n v="190"/>
    <x v="1"/>
    <n v="65"/>
    <n v="7800"/>
    <s v="Pave"/>
    <s v="NA"/>
    <x v="0"/>
    <s v="Lvl"/>
    <s v="AllPub"/>
    <s v="Inside"/>
    <s v="Gtl"/>
    <x v="7"/>
    <x v="3"/>
    <s v="Norm"/>
    <x v="1"/>
    <s v="1.5Fin"/>
    <x v="3"/>
    <x v="3"/>
    <n v="1939"/>
    <n v="1950"/>
    <s v="Gable"/>
    <s v="CompShg"/>
    <s v="MetalSd"/>
    <s v="MetalSd"/>
    <s v="None"/>
    <n v="0"/>
    <s v="TA"/>
    <s v="TA"/>
    <x v="1"/>
    <s v="Gd"/>
    <s v="TA"/>
    <s v="Mn"/>
    <x v="3"/>
    <n v="507"/>
    <s v="Unf"/>
    <n v="0"/>
    <n v="286"/>
    <n v="793"/>
    <s v="GasA"/>
    <s v="TA"/>
    <x v="0"/>
    <s v="SBrkr"/>
    <n v="793"/>
    <n v="325"/>
    <n v="0"/>
    <n v="1118"/>
    <n v="1"/>
    <n v="0"/>
    <n v="1"/>
    <n v="0"/>
    <n v="3"/>
    <n v="1"/>
    <s v="TA"/>
    <n v="5"/>
    <s v="Typ"/>
    <n v="1"/>
    <s v="Gd"/>
    <x v="1"/>
    <n v="1939"/>
    <s v="Unf"/>
    <n v="2"/>
    <n v="410"/>
    <s v="TA"/>
    <s v="TA"/>
    <s v="Y"/>
    <n v="0"/>
    <n v="0"/>
    <n v="0"/>
    <n v="0"/>
    <n v="271"/>
    <n v="0"/>
    <s v="NA"/>
    <s v="MnPrv"/>
    <s v="NA"/>
    <n v="0"/>
    <n v="5"/>
    <n v="2006"/>
    <s v="WD"/>
    <s v="Normal"/>
    <n v="119900"/>
  </r>
  <r>
    <x v="313"/>
    <n v="20"/>
    <x v="0"/>
    <n v="150"/>
    <n v="215245"/>
    <s v="Pave"/>
    <s v="NA"/>
    <x v="3"/>
    <s v="Low"/>
    <s v="AllPub"/>
    <s v="Inside"/>
    <s v="Sev"/>
    <x v="16"/>
    <x v="0"/>
    <s v="Norm"/>
    <x v="0"/>
    <s v="1Story"/>
    <x v="0"/>
    <x v="0"/>
    <n v="1965"/>
    <n v="1965"/>
    <s v="Hip"/>
    <s v="CompShg"/>
    <s v="BrkFace"/>
    <s v="BrkFace"/>
    <s v="None"/>
    <n v="0"/>
    <s v="TA"/>
    <s v="TA"/>
    <x v="1"/>
    <s v="Gd"/>
    <s v="TA"/>
    <s v="Gd"/>
    <x v="1"/>
    <n v="1236"/>
    <s v="Rec"/>
    <n v="820"/>
    <n v="80"/>
    <n v="2136"/>
    <s v="GasW"/>
    <s v="TA"/>
    <x v="0"/>
    <s v="SBrkr"/>
    <n v="2036"/>
    <n v="0"/>
    <n v="0"/>
    <n v="2036"/>
    <n v="2"/>
    <n v="0"/>
    <n v="2"/>
    <n v="0"/>
    <n v="3"/>
    <n v="1"/>
    <s v="TA"/>
    <n v="8"/>
    <s v="Typ"/>
    <n v="2"/>
    <s v="Gd"/>
    <x v="0"/>
    <n v="1965"/>
    <s v="RFn"/>
    <n v="2"/>
    <n v="513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375000"/>
  </r>
  <r>
    <x v="314"/>
    <n v="70"/>
    <x v="1"/>
    <n v="60"/>
    <n v="9600"/>
    <s v="Pave"/>
    <s v="Grvl"/>
    <x v="0"/>
    <s v="Lvl"/>
    <s v="AllPub"/>
    <s v="Inside"/>
    <s v="Gtl"/>
    <x v="7"/>
    <x v="0"/>
    <s v="Norm"/>
    <x v="0"/>
    <s v="2Story"/>
    <x v="0"/>
    <x v="3"/>
    <n v="1925"/>
    <n v="1990"/>
    <s v="Gable"/>
    <s v="CompShg"/>
    <s v="Wd Sdng"/>
    <s v="Wd Sdng"/>
    <s v="None"/>
    <n v="0"/>
    <s v="TA"/>
    <s v="TA"/>
    <x v="2"/>
    <s v="TA"/>
    <s v="Gd"/>
    <s v="No"/>
    <x v="6"/>
    <n v="16"/>
    <s v="Unf"/>
    <n v="0"/>
    <n v="712"/>
    <n v="728"/>
    <s v="GasA"/>
    <s v="Ex"/>
    <x v="0"/>
    <s v="SBrkr"/>
    <n v="832"/>
    <n v="809"/>
    <n v="0"/>
    <n v="1641"/>
    <n v="0"/>
    <n v="1"/>
    <n v="1"/>
    <n v="1"/>
    <n v="3"/>
    <n v="1"/>
    <s v="Ex"/>
    <n v="6"/>
    <s v="Typ"/>
    <n v="1"/>
    <s v="Gd"/>
    <x v="1"/>
    <n v="1925"/>
    <s v="Unf"/>
    <n v="2"/>
    <n v="546"/>
    <s v="Fa"/>
    <s v="TA"/>
    <s v="Y"/>
    <n v="0"/>
    <n v="0"/>
    <n v="234"/>
    <n v="0"/>
    <n v="0"/>
    <n v="0"/>
    <s v="NA"/>
    <s v="NA"/>
    <s v="NA"/>
    <n v="0"/>
    <n v="8"/>
    <n v="2006"/>
    <s v="WD"/>
    <s v="Normal"/>
    <n v="178000"/>
  </r>
  <r>
    <x v="315"/>
    <n v="60"/>
    <x v="0"/>
    <n v="71"/>
    <n v="7795"/>
    <s v="Pave"/>
    <s v="NA"/>
    <x v="1"/>
    <s v="Lvl"/>
    <s v="AllPub"/>
    <s v="Inside"/>
    <s v="Gtl"/>
    <x v="17"/>
    <x v="0"/>
    <s v="Norm"/>
    <x v="0"/>
    <s v="2Story"/>
    <x v="0"/>
    <x v="0"/>
    <n v="2004"/>
    <n v="2005"/>
    <s v="Gable"/>
    <s v="CompShg"/>
    <s v="VinylSd"/>
    <s v="VinylSd"/>
    <s v="None"/>
    <n v="0"/>
    <s v="Gd"/>
    <s v="TA"/>
    <x v="0"/>
    <s v="Gd"/>
    <s v="TA"/>
    <s v="No"/>
    <x v="0"/>
    <n v="425"/>
    <s v="Unf"/>
    <n v="0"/>
    <n v="291"/>
    <n v="716"/>
    <s v="GasA"/>
    <s v="Ex"/>
    <x v="0"/>
    <s v="SBrkr"/>
    <n v="716"/>
    <n v="716"/>
    <n v="0"/>
    <n v="1432"/>
    <n v="1"/>
    <n v="0"/>
    <n v="2"/>
    <n v="1"/>
    <n v="3"/>
    <n v="1"/>
    <s v="Gd"/>
    <n v="6"/>
    <s v="Typ"/>
    <n v="1"/>
    <s v="Gd"/>
    <x v="0"/>
    <n v="2004"/>
    <s v="Fin"/>
    <n v="2"/>
    <n v="432"/>
    <s v="TA"/>
    <s v="TA"/>
    <s v="Y"/>
    <n v="100"/>
    <n v="51"/>
    <n v="0"/>
    <n v="0"/>
    <n v="0"/>
    <n v="0"/>
    <s v="NA"/>
    <s v="NA"/>
    <s v="NA"/>
    <n v="0"/>
    <n v="7"/>
    <n v="2009"/>
    <s v="WD"/>
    <s v="Normal"/>
    <n v="188500"/>
  </r>
  <r>
    <x v="316"/>
    <n v="60"/>
    <x v="0"/>
    <n v="94"/>
    <n v="13005"/>
    <s v="Pave"/>
    <s v="NA"/>
    <x v="1"/>
    <s v="Lvl"/>
    <s v="AllPub"/>
    <s v="Corner"/>
    <s v="Gtl"/>
    <x v="6"/>
    <x v="0"/>
    <s v="Norm"/>
    <x v="0"/>
    <s v="2Story"/>
    <x v="0"/>
    <x v="3"/>
    <n v="1980"/>
    <n v="1980"/>
    <s v="Gable"/>
    <s v="CompShg"/>
    <s v="CemntBd"/>
    <s v="CmentBd"/>
    <s v="BrkFace"/>
    <n v="278"/>
    <s v="Gd"/>
    <s v="TA"/>
    <x v="1"/>
    <s v="Gd"/>
    <s v="TA"/>
    <s v="No"/>
    <x v="0"/>
    <n v="692"/>
    <s v="Unf"/>
    <n v="0"/>
    <n v="153"/>
    <n v="845"/>
    <s v="GasA"/>
    <s v="TA"/>
    <x v="0"/>
    <s v="SBrkr"/>
    <n v="1153"/>
    <n v="1200"/>
    <n v="0"/>
    <n v="2353"/>
    <n v="1"/>
    <n v="0"/>
    <n v="2"/>
    <n v="1"/>
    <n v="4"/>
    <n v="1"/>
    <s v="Ex"/>
    <n v="10"/>
    <s v="Typ"/>
    <n v="1"/>
    <s v="TA"/>
    <x v="0"/>
    <n v="1983"/>
    <s v="RFn"/>
    <n v="2"/>
    <n v="484"/>
    <s v="TA"/>
    <s v="TA"/>
    <s v="Y"/>
    <n v="288"/>
    <n v="195"/>
    <n v="0"/>
    <n v="0"/>
    <n v="0"/>
    <n v="0"/>
    <s v="NA"/>
    <s v="GdPrv"/>
    <s v="NA"/>
    <n v="0"/>
    <n v="8"/>
    <n v="2009"/>
    <s v="WD"/>
    <s v="Normal"/>
    <n v="260000"/>
  </r>
  <r>
    <x v="317"/>
    <n v="60"/>
    <x v="3"/>
    <n v="75"/>
    <n v="9000"/>
    <s v="Pave"/>
    <s v="NA"/>
    <x v="0"/>
    <s v="Lvl"/>
    <s v="AllPub"/>
    <s v="Inside"/>
    <s v="Gtl"/>
    <x v="5"/>
    <x v="0"/>
    <s v="Norm"/>
    <x v="0"/>
    <s v="2Story"/>
    <x v="2"/>
    <x v="0"/>
    <n v="2006"/>
    <n v="2006"/>
    <s v="Gable"/>
    <s v="CompShg"/>
    <s v="VinylSd"/>
    <s v="VinylSd"/>
    <s v="None"/>
    <n v="0"/>
    <s v="Gd"/>
    <s v="TA"/>
    <x v="0"/>
    <s v="Gd"/>
    <s v="TA"/>
    <s v="Av"/>
    <x v="2"/>
    <n v="0"/>
    <s v="Unf"/>
    <n v="0"/>
    <n v="1088"/>
    <n v="1088"/>
    <s v="GasA"/>
    <s v="Ex"/>
    <x v="0"/>
    <s v="SBrkr"/>
    <n v="1088"/>
    <n v="871"/>
    <n v="0"/>
    <n v="1959"/>
    <n v="0"/>
    <n v="0"/>
    <n v="2"/>
    <n v="1"/>
    <n v="3"/>
    <n v="1"/>
    <s v="Gd"/>
    <n v="8"/>
    <s v="Typ"/>
    <n v="1"/>
    <s v="Gd"/>
    <x v="0"/>
    <n v="2006"/>
    <s v="RFn"/>
    <n v="3"/>
    <n v="1025"/>
    <s v="TA"/>
    <s v="TA"/>
    <s v="Y"/>
    <n v="208"/>
    <n v="46"/>
    <n v="0"/>
    <n v="0"/>
    <n v="0"/>
    <n v="0"/>
    <s v="NA"/>
    <s v="NA"/>
    <s v="NA"/>
    <n v="0"/>
    <n v="12"/>
    <n v="2007"/>
    <s v="WD"/>
    <s v="Normal"/>
    <n v="270000"/>
  </r>
  <r>
    <x v="318"/>
    <n v="60"/>
    <x v="0"/>
    <n v="90"/>
    <n v="9900"/>
    <s v="Pave"/>
    <s v="NA"/>
    <x v="0"/>
    <s v="Low"/>
    <s v="AllPub"/>
    <s v="Inside"/>
    <s v="Mod"/>
    <x v="3"/>
    <x v="0"/>
    <s v="Norm"/>
    <x v="0"/>
    <s v="2Story"/>
    <x v="0"/>
    <x v="0"/>
    <n v="1993"/>
    <n v="1993"/>
    <s v="Gable"/>
    <s v="CompShg"/>
    <s v="HdBoard"/>
    <s v="HdBoard"/>
    <s v="BrkFace"/>
    <n v="256"/>
    <s v="Gd"/>
    <s v="TA"/>
    <x v="0"/>
    <s v="Gd"/>
    <s v="TA"/>
    <s v="Gd"/>
    <x v="0"/>
    <n v="987"/>
    <s v="Unf"/>
    <n v="0"/>
    <n v="360"/>
    <n v="1347"/>
    <s v="GasA"/>
    <s v="Ex"/>
    <x v="0"/>
    <s v="SBrkr"/>
    <n v="1372"/>
    <n v="1274"/>
    <n v="0"/>
    <n v="2646"/>
    <n v="1"/>
    <n v="0"/>
    <n v="2"/>
    <n v="1"/>
    <n v="4"/>
    <n v="1"/>
    <s v="Gd"/>
    <n v="9"/>
    <s v="Typ"/>
    <n v="1"/>
    <s v="TA"/>
    <x v="0"/>
    <n v="1993"/>
    <s v="RFn"/>
    <n v="3"/>
    <n v="656"/>
    <s v="TA"/>
    <s v="TA"/>
    <s v="Y"/>
    <n v="340"/>
    <n v="60"/>
    <n v="144"/>
    <n v="0"/>
    <n v="0"/>
    <n v="0"/>
    <s v="NA"/>
    <s v="NA"/>
    <s v="NA"/>
    <n v="0"/>
    <n v="4"/>
    <n v="2009"/>
    <s v="WD"/>
    <s v="Normal"/>
    <n v="260000"/>
  </r>
  <r>
    <x v="319"/>
    <n v="80"/>
    <x v="0"/>
    <s v="NA"/>
    <n v="14115"/>
    <s v="Pave"/>
    <s v="NA"/>
    <x v="0"/>
    <s v="Lvl"/>
    <s v="AllPub"/>
    <s v="Inside"/>
    <s v="Gtl"/>
    <x v="6"/>
    <x v="0"/>
    <s v="Norm"/>
    <x v="0"/>
    <s v="SLvl"/>
    <x v="0"/>
    <x v="0"/>
    <n v="1980"/>
    <n v="1980"/>
    <s v="Gable"/>
    <s v="CompShg"/>
    <s v="Plywood"/>
    <s v="Plywood"/>
    <s v="BrkFace"/>
    <n v="225"/>
    <s v="TA"/>
    <s v="TA"/>
    <x v="1"/>
    <s v="Gd"/>
    <s v="TA"/>
    <s v="Av"/>
    <x v="0"/>
    <n v="1036"/>
    <s v="Unf"/>
    <n v="0"/>
    <n v="336"/>
    <n v="1372"/>
    <s v="GasA"/>
    <s v="TA"/>
    <x v="0"/>
    <s v="SBrkr"/>
    <n v="1472"/>
    <n v="0"/>
    <n v="0"/>
    <n v="1472"/>
    <n v="1"/>
    <n v="0"/>
    <n v="2"/>
    <n v="0"/>
    <n v="3"/>
    <n v="1"/>
    <s v="TA"/>
    <n v="6"/>
    <s v="Typ"/>
    <n v="2"/>
    <s v="TA"/>
    <x v="0"/>
    <n v="1980"/>
    <s v="Unf"/>
    <n v="2"/>
    <n v="588"/>
    <s v="TA"/>
    <s v="TA"/>
    <s v="Y"/>
    <n v="233"/>
    <n v="48"/>
    <n v="0"/>
    <n v="0"/>
    <n v="0"/>
    <n v="0"/>
    <s v="NA"/>
    <s v="NA"/>
    <s v="NA"/>
    <n v="0"/>
    <n v="6"/>
    <n v="2009"/>
    <s v="WD"/>
    <s v="Normal"/>
    <n v="187500"/>
  </r>
  <r>
    <x v="320"/>
    <n v="60"/>
    <x v="0"/>
    <n v="111"/>
    <n v="16259"/>
    <s v="Pave"/>
    <s v="NA"/>
    <x v="0"/>
    <s v="Lvl"/>
    <s v="AllPub"/>
    <s v="Corner"/>
    <s v="Gtl"/>
    <x v="10"/>
    <x v="0"/>
    <s v="Norm"/>
    <x v="0"/>
    <s v="2Story"/>
    <x v="4"/>
    <x v="0"/>
    <n v="2006"/>
    <n v="2006"/>
    <s v="Gable"/>
    <s v="CompShg"/>
    <s v="VinylSd"/>
    <s v="VinylSd"/>
    <s v="Stone"/>
    <n v="370"/>
    <s v="TA"/>
    <s v="TA"/>
    <x v="0"/>
    <s v="Ex"/>
    <s v="Gd"/>
    <s v="Av"/>
    <x v="2"/>
    <n v="0"/>
    <s v="Unf"/>
    <n v="0"/>
    <n v="1249"/>
    <n v="1249"/>
    <s v="GasA"/>
    <s v="Ex"/>
    <x v="0"/>
    <s v="SBrkr"/>
    <n v="1249"/>
    <n v="1347"/>
    <n v="0"/>
    <n v="2596"/>
    <n v="0"/>
    <n v="0"/>
    <n v="3"/>
    <n v="1"/>
    <n v="4"/>
    <n v="1"/>
    <s v="Gd"/>
    <n v="9"/>
    <s v="Typ"/>
    <n v="0"/>
    <s v="NA"/>
    <x v="0"/>
    <n v="2006"/>
    <s v="RFn"/>
    <n v="3"/>
    <n v="840"/>
    <s v="TA"/>
    <s v="TA"/>
    <s v="Y"/>
    <n v="240"/>
    <n v="154"/>
    <n v="0"/>
    <n v="0"/>
    <n v="0"/>
    <n v="0"/>
    <s v="NA"/>
    <s v="NA"/>
    <s v="NA"/>
    <n v="0"/>
    <n v="9"/>
    <n v="2006"/>
    <s v="New"/>
    <s v="Partial"/>
    <n v="342643"/>
  </r>
  <r>
    <x v="321"/>
    <n v="60"/>
    <x v="0"/>
    <n v="99"/>
    <n v="12099"/>
    <s v="Pave"/>
    <s v="NA"/>
    <x v="1"/>
    <s v="Lvl"/>
    <s v="AllPub"/>
    <s v="Inside"/>
    <s v="Gtl"/>
    <x v="10"/>
    <x v="0"/>
    <s v="Norm"/>
    <x v="0"/>
    <s v="2Story"/>
    <x v="2"/>
    <x v="0"/>
    <n v="2004"/>
    <n v="2004"/>
    <s v="Gable"/>
    <s v="CompShg"/>
    <s v="VinylSd"/>
    <s v="VinylSd"/>
    <s v="BrkFace"/>
    <n v="388"/>
    <s v="Gd"/>
    <s v="TA"/>
    <x v="0"/>
    <s v="Ex"/>
    <s v="TA"/>
    <s v="Av"/>
    <x v="0"/>
    <n v="970"/>
    <s v="Unf"/>
    <n v="0"/>
    <n v="166"/>
    <n v="1136"/>
    <s v="GasA"/>
    <s v="Ex"/>
    <x v="0"/>
    <s v="SBrkr"/>
    <n v="1136"/>
    <n v="1332"/>
    <n v="0"/>
    <n v="2468"/>
    <n v="1"/>
    <n v="0"/>
    <n v="2"/>
    <n v="1"/>
    <n v="4"/>
    <n v="1"/>
    <s v="Gd"/>
    <n v="10"/>
    <s v="Typ"/>
    <n v="1"/>
    <s v="Gd"/>
    <x v="2"/>
    <n v="2004"/>
    <s v="Fin"/>
    <n v="3"/>
    <n v="872"/>
    <s v="TA"/>
    <s v="TA"/>
    <s v="Y"/>
    <n v="184"/>
    <n v="154"/>
    <n v="0"/>
    <n v="0"/>
    <n v="0"/>
    <n v="0"/>
    <s v="NA"/>
    <s v="NA"/>
    <s v="NA"/>
    <n v="0"/>
    <n v="6"/>
    <n v="2007"/>
    <s v="WD"/>
    <s v="Normal"/>
    <n v="354000"/>
  </r>
  <r>
    <x v="322"/>
    <n v="60"/>
    <x v="0"/>
    <n v="86"/>
    <n v="10380"/>
    <s v="Pave"/>
    <s v="NA"/>
    <x v="1"/>
    <s v="Lvl"/>
    <s v="AllPub"/>
    <s v="Inside"/>
    <s v="Gtl"/>
    <x v="12"/>
    <x v="0"/>
    <s v="Norm"/>
    <x v="0"/>
    <s v="2Story"/>
    <x v="0"/>
    <x v="0"/>
    <n v="1986"/>
    <n v="1987"/>
    <s v="Gable"/>
    <s v="CompShg"/>
    <s v="Plywood"/>
    <s v="Plywood"/>
    <s v="BrkFace"/>
    <n v="172"/>
    <s v="Gd"/>
    <s v="TA"/>
    <x v="1"/>
    <s v="TA"/>
    <s v="TA"/>
    <s v="Gd"/>
    <x v="6"/>
    <n v="28"/>
    <s v="ALQ"/>
    <n v="1474"/>
    <n v="0"/>
    <n v="1502"/>
    <s v="GasA"/>
    <s v="Ex"/>
    <x v="0"/>
    <s v="SBrkr"/>
    <n v="1553"/>
    <n v="1177"/>
    <n v="0"/>
    <n v="2730"/>
    <n v="1"/>
    <n v="0"/>
    <n v="2"/>
    <n v="1"/>
    <n v="4"/>
    <n v="1"/>
    <s v="Gd"/>
    <n v="8"/>
    <s v="Typ"/>
    <n v="1"/>
    <s v="TA"/>
    <x v="0"/>
    <n v="1987"/>
    <s v="Fin"/>
    <n v="2"/>
    <n v="576"/>
    <s v="TA"/>
    <s v="TA"/>
    <s v="Y"/>
    <n v="201"/>
    <n v="96"/>
    <n v="0"/>
    <n v="0"/>
    <n v="0"/>
    <n v="0"/>
    <s v="NA"/>
    <s v="MnPrv"/>
    <s v="NA"/>
    <n v="0"/>
    <n v="8"/>
    <n v="2007"/>
    <s v="WD"/>
    <s v="Normal"/>
    <n v="301000"/>
  </r>
  <r>
    <x v="323"/>
    <n v="20"/>
    <x v="1"/>
    <n v="49"/>
    <n v="5820"/>
    <s v="Pave"/>
    <s v="NA"/>
    <x v="0"/>
    <s v="Lvl"/>
    <s v="AllPub"/>
    <s v="Inside"/>
    <s v="Gtl"/>
    <x v="7"/>
    <x v="0"/>
    <s v="Norm"/>
    <x v="0"/>
    <s v="1Story"/>
    <x v="7"/>
    <x v="1"/>
    <n v="1955"/>
    <n v="2005"/>
    <s v="Gable"/>
    <s v="CompShg"/>
    <s v="VinylSd"/>
    <s v="VinylSd"/>
    <s v="None"/>
    <n v="0"/>
    <s v="TA"/>
    <s v="Gd"/>
    <x v="1"/>
    <s v="TA"/>
    <s v="TA"/>
    <s v="No"/>
    <x v="1"/>
    <n v="256"/>
    <s v="Unf"/>
    <n v="0"/>
    <n v="906"/>
    <n v="1162"/>
    <s v="GasA"/>
    <s v="Ex"/>
    <x v="0"/>
    <s v="SBrkr"/>
    <n v="1163"/>
    <n v="0"/>
    <n v="0"/>
    <n v="1163"/>
    <n v="1"/>
    <n v="0"/>
    <n v="1"/>
    <n v="0"/>
    <n v="3"/>
    <n v="1"/>
    <s v="TA"/>
    <n v="6"/>
    <s v="Typ"/>
    <n v="0"/>
    <s v="NA"/>
    <x v="0"/>
    <n v="1955"/>
    <s v="Unf"/>
    <n v="1"/>
    <n v="220"/>
    <s v="Fa"/>
    <s v="TA"/>
    <s v="Y"/>
    <n v="142"/>
    <n v="98"/>
    <n v="0"/>
    <n v="0"/>
    <n v="0"/>
    <n v="0"/>
    <s v="NA"/>
    <s v="NA"/>
    <s v="NA"/>
    <n v="0"/>
    <n v="7"/>
    <n v="2006"/>
    <s v="WD"/>
    <s v="Normal"/>
    <n v="126175"/>
  </r>
  <r>
    <x v="324"/>
    <n v="80"/>
    <x v="0"/>
    <n v="96"/>
    <n v="11275"/>
    <s v="Pave"/>
    <s v="NA"/>
    <x v="0"/>
    <s v="Lvl"/>
    <s v="AllPub"/>
    <s v="Corner"/>
    <s v="Gtl"/>
    <x v="11"/>
    <x v="2"/>
    <s v="Norm"/>
    <x v="0"/>
    <s v="SLvl"/>
    <x v="0"/>
    <x v="3"/>
    <n v="1967"/>
    <n v="2007"/>
    <s v="Mansard"/>
    <s v="WdShake"/>
    <s v="Wd Sdng"/>
    <s v="Wd Sdng"/>
    <s v="BrkFace"/>
    <n v="300"/>
    <s v="Gd"/>
    <s v="Gd"/>
    <x v="1"/>
    <s v="Gd"/>
    <s v="TA"/>
    <s v="No"/>
    <x v="2"/>
    <n v="0"/>
    <s v="Unf"/>
    <n v="0"/>
    <n v="710"/>
    <n v="710"/>
    <s v="GasA"/>
    <s v="Ex"/>
    <x v="0"/>
    <s v="SBrkr"/>
    <n v="1898"/>
    <n v="1080"/>
    <n v="0"/>
    <n v="2978"/>
    <n v="0"/>
    <n v="0"/>
    <n v="2"/>
    <n v="1"/>
    <n v="5"/>
    <n v="1"/>
    <s v="Gd"/>
    <n v="11"/>
    <s v="Typ"/>
    <n v="1"/>
    <s v="Gd"/>
    <x v="2"/>
    <n v="1961"/>
    <s v="Fin"/>
    <n v="2"/>
    <n v="564"/>
    <s v="TA"/>
    <s v="TA"/>
    <s v="Y"/>
    <n v="240"/>
    <n v="0"/>
    <n v="0"/>
    <n v="0"/>
    <n v="0"/>
    <n v="0"/>
    <s v="NA"/>
    <s v="NA"/>
    <s v="NA"/>
    <n v="0"/>
    <n v="6"/>
    <n v="2010"/>
    <s v="WD"/>
    <s v="Normal"/>
    <n v="242000"/>
  </r>
  <r>
    <x v="325"/>
    <n v="45"/>
    <x v="1"/>
    <n v="50"/>
    <n v="5000"/>
    <s v="Pave"/>
    <s v="NA"/>
    <x v="0"/>
    <s v="Lvl"/>
    <s v="AllPub"/>
    <s v="Inside"/>
    <s v="Gtl"/>
    <x v="13"/>
    <x v="4"/>
    <s v="Norm"/>
    <x v="0"/>
    <s v="1.5Unf"/>
    <x v="3"/>
    <x v="2"/>
    <n v="1941"/>
    <n v="1950"/>
    <s v="Gable"/>
    <s v="CompShg"/>
    <s v="MetalSd"/>
    <s v="MetalSd"/>
    <s v="None"/>
    <n v="0"/>
    <s v="TA"/>
    <s v="TA"/>
    <x v="1"/>
    <s v="TA"/>
    <s v="TA"/>
    <s v="Av"/>
    <x v="4"/>
    <n v="116"/>
    <s v="Unf"/>
    <n v="0"/>
    <n v="604"/>
    <n v="720"/>
    <s v="GasA"/>
    <s v="Po"/>
    <x v="1"/>
    <s v="FuseF"/>
    <n v="803"/>
    <n v="0"/>
    <n v="0"/>
    <n v="803"/>
    <n v="0"/>
    <n v="0"/>
    <n v="1"/>
    <n v="0"/>
    <n v="2"/>
    <n v="1"/>
    <s v="TA"/>
    <n v="5"/>
    <s v="Typ"/>
    <n v="0"/>
    <s v="NA"/>
    <x v="1"/>
    <n v="1941"/>
    <s v="Unf"/>
    <n v="2"/>
    <n v="360"/>
    <s v="TA"/>
    <s v="TA"/>
    <s v="Y"/>
    <n v="0"/>
    <n v="0"/>
    <n v="244"/>
    <n v="0"/>
    <n v="0"/>
    <n v="0"/>
    <s v="NA"/>
    <s v="NA"/>
    <s v="NA"/>
    <n v="0"/>
    <n v="12"/>
    <n v="2007"/>
    <s v="WD"/>
    <s v="Normal"/>
    <n v="87000"/>
  </r>
  <r>
    <x v="326"/>
    <n v="120"/>
    <x v="0"/>
    <n v="32"/>
    <n v="10846"/>
    <s v="Pave"/>
    <s v="NA"/>
    <x v="1"/>
    <s v="Lvl"/>
    <s v="AllPub"/>
    <s v="CulDSac"/>
    <s v="Gtl"/>
    <x v="1"/>
    <x v="0"/>
    <s v="Norm"/>
    <x v="3"/>
    <s v="1Story"/>
    <x v="2"/>
    <x v="0"/>
    <n v="1993"/>
    <n v="1993"/>
    <s v="Gable"/>
    <s v="CompShg"/>
    <s v="BrkFace"/>
    <s v="BrkFace"/>
    <s v="None"/>
    <n v="0"/>
    <s v="Gd"/>
    <s v="TA"/>
    <x v="0"/>
    <s v="Gd"/>
    <s v="TA"/>
    <s v="Gd"/>
    <x v="0"/>
    <n v="1619"/>
    <s v="Unf"/>
    <n v="0"/>
    <n v="100"/>
    <n v="1719"/>
    <s v="GasA"/>
    <s v="Ex"/>
    <x v="0"/>
    <s v="SBrkr"/>
    <n v="1719"/>
    <n v="0"/>
    <n v="0"/>
    <n v="1719"/>
    <n v="2"/>
    <n v="0"/>
    <n v="1"/>
    <n v="1"/>
    <n v="1"/>
    <n v="1"/>
    <s v="Gd"/>
    <n v="6"/>
    <s v="Typ"/>
    <n v="2"/>
    <s v="Gd"/>
    <x v="0"/>
    <n v="1993"/>
    <s v="Fin"/>
    <n v="2"/>
    <n v="473"/>
    <s v="TA"/>
    <s v="TA"/>
    <s v="Y"/>
    <n v="122"/>
    <n v="30"/>
    <n v="0"/>
    <n v="0"/>
    <n v="0"/>
    <n v="0"/>
    <s v="NA"/>
    <s v="NA"/>
    <s v="NA"/>
    <n v="0"/>
    <n v="5"/>
    <n v="2008"/>
    <s v="Con"/>
    <s v="Normal"/>
    <n v="324000"/>
  </r>
  <r>
    <x v="327"/>
    <n v="20"/>
    <x v="0"/>
    <n v="80"/>
    <n v="11600"/>
    <s v="Pave"/>
    <s v="NA"/>
    <x v="0"/>
    <s v="Lvl"/>
    <s v="AllPub"/>
    <s v="Inside"/>
    <s v="Gtl"/>
    <x v="11"/>
    <x v="0"/>
    <s v="Norm"/>
    <x v="0"/>
    <s v="1Story"/>
    <x v="1"/>
    <x v="0"/>
    <n v="1960"/>
    <n v="1960"/>
    <s v="Hip"/>
    <s v="CompShg"/>
    <s v="Wd Sdng"/>
    <s v="Wd Sdng"/>
    <s v="BrkFace"/>
    <n v="175"/>
    <s v="TA"/>
    <s v="TA"/>
    <x v="1"/>
    <s v="TA"/>
    <s v="TA"/>
    <s v="No"/>
    <x v="3"/>
    <n v="565"/>
    <s v="Unf"/>
    <n v="0"/>
    <n v="818"/>
    <n v="1383"/>
    <s v="GasA"/>
    <s v="TA"/>
    <x v="0"/>
    <s v="SBrkr"/>
    <n v="1383"/>
    <n v="0"/>
    <n v="0"/>
    <n v="1383"/>
    <n v="0"/>
    <n v="0"/>
    <n v="1"/>
    <n v="1"/>
    <n v="3"/>
    <n v="1"/>
    <s v="TA"/>
    <n v="7"/>
    <s v="Typ"/>
    <n v="0"/>
    <s v="NA"/>
    <x v="0"/>
    <n v="1960"/>
    <s v="RFn"/>
    <n v="1"/>
    <n v="292"/>
    <s v="TA"/>
    <s v="TA"/>
    <s v="Y"/>
    <n v="0"/>
    <n v="45"/>
    <n v="0"/>
    <n v="0"/>
    <n v="0"/>
    <n v="0"/>
    <s v="NA"/>
    <s v="NA"/>
    <s v="NA"/>
    <n v="0"/>
    <n v="4"/>
    <n v="2006"/>
    <s v="WD"/>
    <s v="Normal"/>
    <n v="145250"/>
  </r>
  <r>
    <x v="328"/>
    <n v="75"/>
    <x v="0"/>
    <s v="NA"/>
    <n v="11888"/>
    <s v="Pave"/>
    <s v="Pave"/>
    <x v="1"/>
    <s v="Bnk"/>
    <s v="AllPub"/>
    <s v="Inside"/>
    <s v="Gtl"/>
    <x v="8"/>
    <x v="2"/>
    <s v="Norm"/>
    <x v="0"/>
    <s v="2.5Unf"/>
    <x v="1"/>
    <x v="2"/>
    <n v="1916"/>
    <n v="1994"/>
    <s v="Gable"/>
    <s v="CompShg"/>
    <s v="Wd Sdng"/>
    <s v="Wd Shng"/>
    <s v="None"/>
    <n v="0"/>
    <s v="TA"/>
    <s v="TA"/>
    <x v="2"/>
    <s v="TA"/>
    <s v="TA"/>
    <s v="No"/>
    <x v="2"/>
    <n v="0"/>
    <s v="Unf"/>
    <n v="0"/>
    <n v="844"/>
    <n v="844"/>
    <s v="GasA"/>
    <s v="Gd"/>
    <x v="1"/>
    <s v="FuseA"/>
    <n v="1445"/>
    <n v="689"/>
    <n v="0"/>
    <n v="2134"/>
    <n v="0"/>
    <n v="0"/>
    <n v="2"/>
    <n v="0"/>
    <n v="5"/>
    <n v="1"/>
    <s v="Gd"/>
    <n v="10"/>
    <s v="Typ"/>
    <n v="0"/>
    <s v="NA"/>
    <x v="1"/>
    <n v="1930"/>
    <s v="Unf"/>
    <n v="2"/>
    <n v="441"/>
    <s v="TA"/>
    <s v="TA"/>
    <s v="Y"/>
    <n v="0"/>
    <n v="60"/>
    <n v="268"/>
    <n v="0"/>
    <n v="0"/>
    <n v="0"/>
    <s v="NA"/>
    <s v="NA"/>
    <s v="NA"/>
    <n v="0"/>
    <n v="7"/>
    <n v="2009"/>
    <s v="WD"/>
    <s v="Normal"/>
    <n v="214500"/>
  </r>
  <r>
    <x v="329"/>
    <n v="70"/>
    <x v="1"/>
    <n v="60"/>
    <n v="6402"/>
    <s v="Pave"/>
    <s v="NA"/>
    <x v="0"/>
    <s v="Lvl"/>
    <s v="AllPub"/>
    <s v="Corner"/>
    <s v="Gtl"/>
    <x v="13"/>
    <x v="0"/>
    <s v="Norm"/>
    <x v="0"/>
    <s v="2Story"/>
    <x v="3"/>
    <x v="0"/>
    <n v="1920"/>
    <n v="1950"/>
    <s v="Gable"/>
    <s v="CompShg"/>
    <s v="Wd Sdng"/>
    <s v="Wd Shng"/>
    <s v="None"/>
    <n v="0"/>
    <s v="TA"/>
    <s v="TA"/>
    <x v="0"/>
    <s v="TA"/>
    <s v="TA"/>
    <s v="Mn"/>
    <x v="2"/>
    <n v="0"/>
    <s v="Unf"/>
    <n v="0"/>
    <n v="596"/>
    <n v="596"/>
    <s v="GasA"/>
    <s v="TA"/>
    <x v="1"/>
    <s v="SBrkr"/>
    <n v="596"/>
    <n v="596"/>
    <n v="0"/>
    <n v="1192"/>
    <n v="0"/>
    <n v="0"/>
    <n v="1"/>
    <n v="0"/>
    <n v="3"/>
    <n v="1"/>
    <s v="TA"/>
    <n v="6"/>
    <s v="Typ"/>
    <n v="0"/>
    <s v="NA"/>
    <x v="1"/>
    <n v="1920"/>
    <s v="Unf"/>
    <n v="1"/>
    <n v="189"/>
    <s v="Fa"/>
    <s v="Fa"/>
    <s v="N"/>
    <n v="0"/>
    <n v="0"/>
    <n v="137"/>
    <n v="0"/>
    <n v="0"/>
    <n v="0"/>
    <s v="NA"/>
    <s v="GdWo"/>
    <s v="NA"/>
    <n v="0"/>
    <n v="7"/>
    <n v="2009"/>
    <s v="WD"/>
    <s v="Normal"/>
    <n v="78000"/>
  </r>
  <r>
    <x v="330"/>
    <n v="90"/>
    <x v="0"/>
    <s v="NA"/>
    <n v="10624"/>
    <s v="Pave"/>
    <s v="NA"/>
    <x v="1"/>
    <s v="Lvl"/>
    <s v="AllPub"/>
    <s v="Inside"/>
    <s v="Gtl"/>
    <x v="11"/>
    <x v="0"/>
    <s v="Norm"/>
    <x v="2"/>
    <s v="1Story"/>
    <x v="3"/>
    <x v="4"/>
    <n v="1964"/>
    <n v="1964"/>
    <s v="Gable"/>
    <s v="CompShg"/>
    <s v="HdBoard"/>
    <s v="HdBoard"/>
    <s v="BrkFace"/>
    <n v="84"/>
    <s v="TA"/>
    <s v="TA"/>
    <x v="1"/>
    <s v="TA"/>
    <s v="TA"/>
    <s v="No"/>
    <x v="0"/>
    <n v="40"/>
    <s v="Rec"/>
    <n v="264"/>
    <n v="1424"/>
    <n v="1728"/>
    <s v="GasA"/>
    <s v="TA"/>
    <x v="0"/>
    <s v="SBrkr"/>
    <n v="1728"/>
    <n v="0"/>
    <n v="0"/>
    <n v="1728"/>
    <n v="0"/>
    <n v="1"/>
    <n v="2"/>
    <n v="0"/>
    <n v="6"/>
    <n v="2"/>
    <s v="TA"/>
    <n v="10"/>
    <s v="Typ"/>
    <n v="0"/>
    <s v="NA"/>
    <x v="1"/>
    <n v="2002"/>
    <s v="Unf"/>
    <n v="1"/>
    <n v="352"/>
    <s v="TA"/>
    <s v="TA"/>
    <s v="Y"/>
    <n v="155"/>
    <n v="0"/>
    <n v="0"/>
    <n v="0"/>
    <n v="0"/>
    <n v="0"/>
    <s v="NA"/>
    <s v="NA"/>
    <s v="NA"/>
    <n v="0"/>
    <n v="11"/>
    <n v="2007"/>
    <s v="WD"/>
    <s v="Normal"/>
    <n v="119000"/>
  </r>
  <r>
    <x v="331"/>
    <n v="20"/>
    <x v="0"/>
    <n v="70"/>
    <n v="8176"/>
    <s v="Pave"/>
    <s v="NA"/>
    <x v="0"/>
    <s v="Lvl"/>
    <s v="AllPub"/>
    <s v="Inside"/>
    <s v="Gtl"/>
    <x v="11"/>
    <x v="0"/>
    <s v="Norm"/>
    <x v="0"/>
    <s v="1Story"/>
    <x v="3"/>
    <x v="2"/>
    <n v="1958"/>
    <n v="1992"/>
    <s v="Gable"/>
    <s v="CompShg"/>
    <s v="Wd Sdng"/>
    <s v="Wd Sdng"/>
    <s v="None"/>
    <n v="0"/>
    <s v="TA"/>
    <s v="TA"/>
    <x v="1"/>
    <s v="TA"/>
    <s v="TA"/>
    <s v="No"/>
    <x v="3"/>
    <n v="846"/>
    <s v="Unf"/>
    <n v="0"/>
    <n v="210"/>
    <n v="1056"/>
    <s v="GasA"/>
    <s v="Fa"/>
    <x v="0"/>
    <s v="SBrkr"/>
    <n v="1056"/>
    <n v="0"/>
    <n v="0"/>
    <n v="1056"/>
    <n v="1"/>
    <n v="0"/>
    <n v="1"/>
    <n v="0"/>
    <n v="3"/>
    <n v="1"/>
    <s v="TA"/>
    <n v="6"/>
    <s v="Typ"/>
    <n v="0"/>
    <s v="NA"/>
    <x v="0"/>
    <n v="1958"/>
    <s v="RFn"/>
    <n v="1"/>
    <n v="308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39000"/>
  </r>
  <r>
    <x v="332"/>
    <n v="20"/>
    <x v="0"/>
    <n v="85"/>
    <n v="10655"/>
    <s v="Pave"/>
    <s v="NA"/>
    <x v="1"/>
    <s v="Lvl"/>
    <s v="AllPub"/>
    <s v="Inside"/>
    <s v="Gtl"/>
    <x v="10"/>
    <x v="0"/>
    <s v="Norm"/>
    <x v="0"/>
    <s v="1Story"/>
    <x v="2"/>
    <x v="0"/>
    <n v="2003"/>
    <n v="2004"/>
    <s v="Gable"/>
    <s v="CompShg"/>
    <s v="VinylSd"/>
    <s v="VinylSd"/>
    <s v="BrkFace"/>
    <n v="296"/>
    <s v="Gd"/>
    <s v="TA"/>
    <x v="0"/>
    <s v="Gd"/>
    <s v="TA"/>
    <s v="No"/>
    <x v="0"/>
    <n v="1124"/>
    <s v="NA"/>
    <n v="479"/>
    <n v="1603"/>
    <n v="3206"/>
    <s v="GasA"/>
    <s v="Ex"/>
    <x v="0"/>
    <s v="SBrkr"/>
    <n v="1629"/>
    <n v="0"/>
    <n v="0"/>
    <n v="1629"/>
    <n v="1"/>
    <n v="0"/>
    <n v="2"/>
    <n v="0"/>
    <n v="3"/>
    <n v="1"/>
    <s v="Gd"/>
    <n v="7"/>
    <s v="Typ"/>
    <n v="1"/>
    <s v="Gd"/>
    <x v="0"/>
    <n v="2003"/>
    <s v="RFn"/>
    <n v="3"/>
    <n v="88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284000"/>
  </r>
  <r>
    <x v="333"/>
    <n v="120"/>
    <x v="1"/>
    <n v="59"/>
    <n v="8198"/>
    <s v="Pave"/>
    <s v="NA"/>
    <x v="0"/>
    <s v="Lvl"/>
    <s v="AllPub"/>
    <s v="FR3"/>
    <s v="Gtl"/>
    <x v="10"/>
    <x v="0"/>
    <s v="Norm"/>
    <x v="3"/>
    <s v="1Story"/>
    <x v="0"/>
    <x v="0"/>
    <n v="2004"/>
    <n v="2004"/>
    <s v="Gable"/>
    <s v="CompShg"/>
    <s v="VinylSd"/>
    <s v="VinylSd"/>
    <s v="Stone"/>
    <n v="146"/>
    <s v="Gd"/>
    <s v="TA"/>
    <x v="0"/>
    <s v="Gd"/>
    <s v="TA"/>
    <s v="Av"/>
    <x v="0"/>
    <n v="720"/>
    <s v="Unf"/>
    <n v="0"/>
    <n v="638"/>
    <n v="1358"/>
    <s v="GasA"/>
    <s v="Ex"/>
    <x v="0"/>
    <s v="SBrkr"/>
    <n v="1358"/>
    <n v="0"/>
    <n v="0"/>
    <n v="1358"/>
    <n v="1"/>
    <n v="0"/>
    <n v="2"/>
    <n v="0"/>
    <n v="2"/>
    <n v="1"/>
    <s v="Gd"/>
    <n v="6"/>
    <s v="Typ"/>
    <n v="1"/>
    <s v="Gd"/>
    <x v="0"/>
    <n v="2004"/>
    <s v="RFn"/>
    <n v="2"/>
    <n v="484"/>
    <s v="TA"/>
    <s v="TA"/>
    <s v="Y"/>
    <n v="192"/>
    <n v="30"/>
    <n v="0"/>
    <n v="0"/>
    <n v="0"/>
    <n v="0"/>
    <s v="NA"/>
    <s v="NA"/>
    <s v="NA"/>
    <n v="0"/>
    <n v="7"/>
    <n v="2008"/>
    <s v="WD"/>
    <s v="Normal"/>
    <n v="207000"/>
  </r>
  <r>
    <x v="334"/>
    <n v="60"/>
    <x v="0"/>
    <n v="59"/>
    <n v="9042"/>
    <s v="Pave"/>
    <s v="NA"/>
    <x v="1"/>
    <s v="Lvl"/>
    <s v="AllPub"/>
    <s v="Inside"/>
    <s v="Gtl"/>
    <x v="17"/>
    <x v="0"/>
    <s v="Norm"/>
    <x v="0"/>
    <s v="2Story"/>
    <x v="1"/>
    <x v="0"/>
    <n v="1998"/>
    <n v="1998"/>
    <s v="Gable"/>
    <s v="CompShg"/>
    <s v="VinylSd"/>
    <s v="VinylSd"/>
    <s v="None"/>
    <n v="0"/>
    <s v="TA"/>
    <s v="TA"/>
    <x v="0"/>
    <s v="Gd"/>
    <s v="TA"/>
    <s v="Gd"/>
    <x v="0"/>
    <n v="828"/>
    <s v="Unf"/>
    <n v="0"/>
    <n v="115"/>
    <n v="943"/>
    <s v="GasA"/>
    <s v="Gd"/>
    <x v="0"/>
    <s v="SBrkr"/>
    <n v="943"/>
    <n v="695"/>
    <n v="0"/>
    <n v="1638"/>
    <n v="1"/>
    <n v="0"/>
    <n v="2"/>
    <n v="1"/>
    <n v="3"/>
    <n v="1"/>
    <s v="TA"/>
    <n v="7"/>
    <s v="Typ"/>
    <n v="2"/>
    <s v="TA"/>
    <x v="0"/>
    <n v="1998"/>
    <s v="Fin"/>
    <n v="2"/>
    <n v="472"/>
    <s v="TA"/>
    <s v="TA"/>
    <s v="Y"/>
    <n v="100"/>
    <n v="38"/>
    <n v="0"/>
    <n v="0"/>
    <n v="0"/>
    <n v="0"/>
    <s v="NA"/>
    <s v="NA"/>
    <s v="NA"/>
    <n v="0"/>
    <n v="7"/>
    <n v="2008"/>
    <s v="WD"/>
    <s v="Normal"/>
    <n v="192000"/>
  </r>
  <r>
    <x v="335"/>
    <n v="190"/>
    <x v="0"/>
    <s v="NA"/>
    <n v="164660"/>
    <s v="Grvl"/>
    <s v="NA"/>
    <x v="1"/>
    <s v="HLS"/>
    <s v="AllPub"/>
    <s v="Corner"/>
    <s v="Sev"/>
    <x v="16"/>
    <x v="0"/>
    <s v="Norm"/>
    <x v="1"/>
    <s v="1.5Fin"/>
    <x v="3"/>
    <x v="2"/>
    <n v="1965"/>
    <n v="1965"/>
    <s v="Gable"/>
    <s v="CompShg"/>
    <s v="Plywood"/>
    <s v="Plywood"/>
    <s v="None"/>
    <n v="0"/>
    <s v="TA"/>
    <s v="TA"/>
    <x v="1"/>
    <s v="TA"/>
    <s v="TA"/>
    <s v="Gd"/>
    <x v="1"/>
    <n v="1249"/>
    <s v="BLQ"/>
    <n v="147"/>
    <n v="103"/>
    <n v="1499"/>
    <s v="GasA"/>
    <s v="Ex"/>
    <x v="0"/>
    <s v="SBrkr"/>
    <n v="1619"/>
    <n v="167"/>
    <n v="0"/>
    <n v="1786"/>
    <n v="2"/>
    <n v="0"/>
    <n v="2"/>
    <n v="0"/>
    <n v="3"/>
    <n v="1"/>
    <s v="TA"/>
    <n v="7"/>
    <s v="Typ"/>
    <n v="2"/>
    <s v="Gd"/>
    <x v="0"/>
    <n v="1965"/>
    <s v="Fin"/>
    <n v="2"/>
    <n v="529"/>
    <s v="TA"/>
    <s v="TA"/>
    <s v="Y"/>
    <n v="670"/>
    <n v="0"/>
    <n v="0"/>
    <n v="0"/>
    <n v="0"/>
    <n v="0"/>
    <s v="NA"/>
    <s v="NA"/>
    <s v="Shed"/>
    <n v="700"/>
    <n v="8"/>
    <n v="2008"/>
    <s v="WD"/>
    <s v="Normal"/>
    <n v="228950"/>
  </r>
  <r>
    <x v="336"/>
    <n v="20"/>
    <x v="0"/>
    <n v="86"/>
    <n v="14157"/>
    <s v="Pave"/>
    <s v="NA"/>
    <x v="1"/>
    <s v="HLS"/>
    <s v="AllPub"/>
    <s v="Corner"/>
    <s v="Gtl"/>
    <x v="18"/>
    <x v="0"/>
    <s v="Norm"/>
    <x v="0"/>
    <s v="1Story"/>
    <x v="4"/>
    <x v="0"/>
    <n v="2005"/>
    <n v="2006"/>
    <s v="Hip"/>
    <s v="CompShg"/>
    <s v="VinylSd"/>
    <s v="VinylSd"/>
    <s v="Stone"/>
    <n v="200"/>
    <s v="Gd"/>
    <s v="TA"/>
    <x v="0"/>
    <s v="Ex"/>
    <s v="TA"/>
    <s v="Gd"/>
    <x v="0"/>
    <n v="1249"/>
    <s v="Unf"/>
    <n v="0"/>
    <n v="673"/>
    <n v="1922"/>
    <s v="GasA"/>
    <s v="Ex"/>
    <x v="0"/>
    <s v="SBrkr"/>
    <n v="1922"/>
    <n v="0"/>
    <n v="0"/>
    <n v="1922"/>
    <n v="1"/>
    <n v="0"/>
    <n v="2"/>
    <n v="0"/>
    <n v="3"/>
    <n v="1"/>
    <s v="Gd"/>
    <n v="8"/>
    <s v="Typ"/>
    <n v="1"/>
    <s v="Gd"/>
    <x v="0"/>
    <n v="2005"/>
    <s v="Fin"/>
    <n v="3"/>
    <n v="676"/>
    <s v="TA"/>
    <s v="TA"/>
    <s v="Y"/>
    <n v="178"/>
    <n v="51"/>
    <n v="0"/>
    <n v="0"/>
    <n v="0"/>
    <n v="0"/>
    <s v="NA"/>
    <s v="NA"/>
    <s v="NA"/>
    <n v="0"/>
    <n v="7"/>
    <n v="2007"/>
    <s v="WD"/>
    <s v="Normal"/>
    <n v="377426"/>
  </r>
  <r>
    <x v="337"/>
    <n v="20"/>
    <x v="0"/>
    <n v="70"/>
    <n v="9135"/>
    <s v="Pave"/>
    <s v="NA"/>
    <x v="0"/>
    <s v="Lvl"/>
    <s v="AllPub"/>
    <s v="Inside"/>
    <s v="Gtl"/>
    <x v="0"/>
    <x v="0"/>
    <s v="Norm"/>
    <x v="0"/>
    <s v="1Story"/>
    <x v="0"/>
    <x v="0"/>
    <n v="2002"/>
    <n v="2003"/>
    <s v="Gable"/>
    <s v="CompShg"/>
    <s v="VinylSd"/>
    <s v="VinylSd"/>
    <s v="BrkFace"/>
    <n v="113"/>
    <s v="Gd"/>
    <s v="TA"/>
    <x v="0"/>
    <s v="Gd"/>
    <s v="TA"/>
    <s v="Av"/>
    <x v="0"/>
    <n v="810"/>
    <s v="Unf"/>
    <n v="0"/>
    <n v="726"/>
    <n v="1536"/>
    <s v="GasA"/>
    <s v="Ex"/>
    <x v="0"/>
    <s v="SBrkr"/>
    <n v="1536"/>
    <n v="0"/>
    <n v="0"/>
    <n v="1536"/>
    <n v="1"/>
    <n v="0"/>
    <n v="2"/>
    <n v="0"/>
    <n v="3"/>
    <n v="1"/>
    <s v="Gd"/>
    <n v="7"/>
    <s v="Typ"/>
    <n v="0"/>
    <s v="NA"/>
    <x v="0"/>
    <n v="2002"/>
    <s v="RFn"/>
    <n v="2"/>
    <n v="532"/>
    <s v="TA"/>
    <s v="TA"/>
    <s v="Y"/>
    <n v="192"/>
    <n v="74"/>
    <n v="0"/>
    <n v="0"/>
    <n v="0"/>
    <n v="0"/>
    <s v="NA"/>
    <s v="NA"/>
    <s v="NA"/>
    <n v="0"/>
    <n v="12"/>
    <n v="2008"/>
    <s v="WD"/>
    <s v="Normal"/>
    <n v="214000"/>
  </r>
  <r>
    <x v="338"/>
    <n v="20"/>
    <x v="0"/>
    <n v="91"/>
    <n v="14145"/>
    <s v="Pave"/>
    <s v="NA"/>
    <x v="0"/>
    <s v="Lvl"/>
    <s v="AllPub"/>
    <s v="Corner"/>
    <s v="Gtl"/>
    <x v="6"/>
    <x v="0"/>
    <s v="Norm"/>
    <x v="0"/>
    <s v="1Story"/>
    <x v="0"/>
    <x v="3"/>
    <n v="1984"/>
    <n v="1998"/>
    <s v="Gable"/>
    <s v="CompShg"/>
    <s v="Wd Sdng"/>
    <s v="Wd Sdng"/>
    <s v="None"/>
    <n v="0"/>
    <s v="Gd"/>
    <s v="TA"/>
    <x v="1"/>
    <s v="Gd"/>
    <s v="TA"/>
    <s v="Mn"/>
    <x v="1"/>
    <n v="213"/>
    <s v="Unf"/>
    <n v="0"/>
    <n v="995"/>
    <n v="1208"/>
    <s v="GasA"/>
    <s v="Ex"/>
    <x v="0"/>
    <s v="SBrkr"/>
    <n v="1621"/>
    <n v="0"/>
    <n v="0"/>
    <n v="1621"/>
    <n v="1"/>
    <n v="0"/>
    <n v="2"/>
    <n v="0"/>
    <n v="3"/>
    <n v="1"/>
    <s v="Gd"/>
    <n v="8"/>
    <s v="Typ"/>
    <n v="0"/>
    <s v="NA"/>
    <x v="0"/>
    <n v="1984"/>
    <s v="RFn"/>
    <n v="2"/>
    <n v="440"/>
    <s v="TA"/>
    <s v="TA"/>
    <s v="Y"/>
    <n v="108"/>
    <n v="45"/>
    <n v="0"/>
    <n v="0"/>
    <n v="0"/>
    <n v="0"/>
    <s v="NA"/>
    <s v="NA"/>
    <s v="Shed"/>
    <n v="400"/>
    <n v="5"/>
    <n v="2006"/>
    <s v="WD"/>
    <s v="Normal"/>
    <n v="202500"/>
  </r>
  <r>
    <x v="339"/>
    <n v="20"/>
    <x v="0"/>
    <n v="66"/>
    <n v="12400"/>
    <s v="Pave"/>
    <s v="NA"/>
    <x v="1"/>
    <s v="Lvl"/>
    <s v="AllPub"/>
    <s v="Inside"/>
    <s v="Gtl"/>
    <x v="11"/>
    <x v="1"/>
    <s v="Norm"/>
    <x v="0"/>
    <s v="1Story"/>
    <x v="1"/>
    <x v="3"/>
    <n v="1958"/>
    <n v="1998"/>
    <s v="Hip"/>
    <s v="CompShg"/>
    <s v="Wd Sdng"/>
    <s v="Wd Sdng"/>
    <s v="BrkFace"/>
    <n v="176"/>
    <s v="TA"/>
    <s v="TA"/>
    <x v="1"/>
    <s v="TA"/>
    <s v="Fa"/>
    <s v="No"/>
    <x v="3"/>
    <n v="585"/>
    <s v="Unf"/>
    <n v="0"/>
    <n v="630"/>
    <n v="1215"/>
    <s v="GasA"/>
    <s v="TA"/>
    <x v="0"/>
    <s v="FuseA"/>
    <n v="1215"/>
    <n v="0"/>
    <n v="0"/>
    <n v="1215"/>
    <n v="0"/>
    <n v="0"/>
    <n v="1"/>
    <n v="0"/>
    <n v="3"/>
    <n v="1"/>
    <s v="TA"/>
    <n v="6"/>
    <s v="Typ"/>
    <n v="0"/>
    <s v="NA"/>
    <x v="0"/>
    <n v="1958"/>
    <s v="Unf"/>
    <n v="1"/>
    <n v="297"/>
    <s v="TA"/>
    <s v="TA"/>
    <s v="Y"/>
    <n v="0"/>
    <n v="0"/>
    <n v="0"/>
    <n v="0"/>
    <n v="234"/>
    <n v="0"/>
    <s v="NA"/>
    <s v="NA"/>
    <s v="NA"/>
    <n v="0"/>
    <n v="6"/>
    <n v="2009"/>
    <s v="WD"/>
    <s v="Normal"/>
    <n v="155000"/>
  </r>
  <r>
    <x v="340"/>
    <n v="60"/>
    <x v="0"/>
    <n v="85"/>
    <n v="14191"/>
    <s v="Pave"/>
    <s v="NA"/>
    <x v="0"/>
    <s v="Lvl"/>
    <s v="AllPub"/>
    <s v="Inside"/>
    <s v="Gtl"/>
    <x v="16"/>
    <x v="0"/>
    <s v="Norm"/>
    <x v="0"/>
    <s v="2Story"/>
    <x v="2"/>
    <x v="0"/>
    <n v="2002"/>
    <n v="2002"/>
    <s v="Gable"/>
    <s v="CompShg"/>
    <s v="VinylSd"/>
    <s v="VinylSd"/>
    <s v="None"/>
    <n v="0"/>
    <s v="Gd"/>
    <s v="TA"/>
    <x v="0"/>
    <s v="Gd"/>
    <s v="TA"/>
    <s v="No"/>
    <x v="2"/>
    <n v="0"/>
    <s v="Unf"/>
    <n v="0"/>
    <n v="967"/>
    <n v="967"/>
    <s v="GasA"/>
    <s v="Ex"/>
    <x v="0"/>
    <s v="SBrkr"/>
    <n v="993"/>
    <n v="915"/>
    <n v="0"/>
    <n v="1908"/>
    <n v="0"/>
    <n v="0"/>
    <n v="2"/>
    <n v="1"/>
    <n v="4"/>
    <n v="1"/>
    <s v="Gd"/>
    <n v="9"/>
    <s v="Typ"/>
    <n v="0"/>
    <s v="NA"/>
    <x v="0"/>
    <n v="2002"/>
    <s v="Fin"/>
    <n v="2"/>
    <n v="431"/>
    <s v="TA"/>
    <s v="TA"/>
    <s v="Y"/>
    <n v="135"/>
    <n v="0"/>
    <n v="0"/>
    <n v="0"/>
    <n v="0"/>
    <n v="0"/>
    <s v="NA"/>
    <s v="NA"/>
    <s v="NA"/>
    <n v="0"/>
    <n v="4"/>
    <n v="2010"/>
    <s v="WD"/>
    <s v="Normal"/>
    <n v="202900"/>
  </r>
  <r>
    <x v="341"/>
    <n v="20"/>
    <x v="4"/>
    <n v="60"/>
    <n v="8400"/>
    <s v="Pave"/>
    <s v="NA"/>
    <x v="0"/>
    <s v="Lvl"/>
    <s v="AllPub"/>
    <s v="Inside"/>
    <s v="Gtl"/>
    <x v="12"/>
    <x v="1"/>
    <s v="Norm"/>
    <x v="0"/>
    <s v="1Story"/>
    <x v="5"/>
    <x v="4"/>
    <n v="1950"/>
    <n v="1950"/>
    <s v="Gable"/>
    <s v="CompShg"/>
    <s v="Wd Sdng"/>
    <s v="AsbShng"/>
    <s v="None"/>
    <n v="0"/>
    <s v="Fa"/>
    <s v="Fa"/>
    <x v="1"/>
    <s v="TA"/>
    <s v="Fa"/>
    <s v="No"/>
    <x v="2"/>
    <n v="0"/>
    <s v="Unf"/>
    <n v="0"/>
    <n v="721"/>
    <n v="721"/>
    <s v="GasA"/>
    <s v="Gd"/>
    <x v="0"/>
    <s v="SBrkr"/>
    <n v="841"/>
    <n v="0"/>
    <n v="0"/>
    <n v="841"/>
    <n v="0"/>
    <n v="0"/>
    <n v="1"/>
    <n v="0"/>
    <n v="2"/>
    <n v="1"/>
    <s v="TA"/>
    <n v="4"/>
    <s v="Typ"/>
    <n v="0"/>
    <s v="NA"/>
    <x v="3"/>
    <n v="1950"/>
    <s v="Unf"/>
    <n v="1"/>
    <n v="294"/>
    <s v="TA"/>
    <s v="TA"/>
    <s v="N"/>
    <n v="250"/>
    <n v="0"/>
    <n v="24"/>
    <n v="0"/>
    <n v="0"/>
    <n v="0"/>
    <s v="NA"/>
    <s v="NA"/>
    <s v="NA"/>
    <n v="0"/>
    <n v="9"/>
    <n v="2009"/>
    <s v="WD"/>
    <s v="Normal"/>
    <n v="82000"/>
  </r>
  <r>
    <x v="342"/>
    <n v="90"/>
    <x v="0"/>
    <s v="NA"/>
    <n v="8544"/>
    <s v="Pave"/>
    <s v="NA"/>
    <x v="0"/>
    <s v="Lvl"/>
    <s v="AllPub"/>
    <s v="Inside"/>
    <s v="Gtl"/>
    <x v="11"/>
    <x v="0"/>
    <s v="Norm"/>
    <x v="2"/>
    <s v="1Story"/>
    <x v="7"/>
    <x v="4"/>
    <n v="1949"/>
    <n v="1950"/>
    <s v="Gable"/>
    <s v="CompShg"/>
    <s v="Stucco"/>
    <s v="Stucco"/>
    <s v="BrkFace"/>
    <n v="340"/>
    <s v="TA"/>
    <s v="TA"/>
    <x v="4"/>
    <s v="NA"/>
    <s v="NA"/>
    <s v="NA"/>
    <x v="5"/>
    <n v="0"/>
    <s v="NA"/>
    <n v="0"/>
    <n v="0"/>
    <n v="0"/>
    <s v="Wall"/>
    <s v="Fa"/>
    <x v="1"/>
    <s v="FuseA"/>
    <n v="1040"/>
    <n v="0"/>
    <n v="0"/>
    <n v="1040"/>
    <n v="0"/>
    <n v="0"/>
    <n v="2"/>
    <n v="0"/>
    <n v="2"/>
    <n v="2"/>
    <s v="TA"/>
    <n v="6"/>
    <s v="Typ"/>
    <n v="0"/>
    <s v="NA"/>
    <x v="1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87500"/>
  </r>
  <r>
    <x v="343"/>
    <n v="120"/>
    <x v="0"/>
    <n v="63"/>
    <n v="8849"/>
    <s v="Pave"/>
    <s v="NA"/>
    <x v="1"/>
    <s v="Lvl"/>
    <s v="AllPub"/>
    <s v="Inside"/>
    <s v="Gtl"/>
    <x v="10"/>
    <x v="0"/>
    <s v="Norm"/>
    <x v="3"/>
    <s v="1Story"/>
    <x v="4"/>
    <x v="0"/>
    <n v="2005"/>
    <n v="2005"/>
    <s v="Hip"/>
    <s v="CompShg"/>
    <s v="MetalSd"/>
    <s v="MetalSd"/>
    <s v="BrkFace"/>
    <n v="616"/>
    <s v="Ex"/>
    <s v="TA"/>
    <x v="0"/>
    <s v="Ex"/>
    <s v="TA"/>
    <s v="No"/>
    <x v="0"/>
    <n v="28"/>
    <s v="Unf"/>
    <n v="0"/>
    <n v="1656"/>
    <n v="1684"/>
    <s v="GasA"/>
    <s v="Ex"/>
    <x v="0"/>
    <s v="SBrkr"/>
    <n v="1684"/>
    <n v="0"/>
    <n v="0"/>
    <n v="1684"/>
    <n v="0"/>
    <n v="0"/>
    <n v="2"/>
    <n v="0"/>
    <n v="2"/>
    <n v="1"/>
    <s v="Ex"/>
    <n v="6"/>
    <s v="Typ"/>
    <n v="1"/>
    <s v="Ex"/>
    <x v="0"/>
    <n v="2005"/>
    <s v="RFn"/>
    <n v="2"/>
    <n v="564"/>
    <s v="TA"/>
    <s v="TA"/>
    <s v="Y"/>
    <n v="495"/>
    <n v="72"/>
    <n v="0"/>
    <n v="0"/>
    <n v="0"/>
    <n v="0"/>
    <s v="NA"/>
    <s v="NA"/>
    <s v="NA"/>
    <n v="0"/>
    <n v="7"/>
    <n v="2008"/>
    <s v="WD"/>
    <s v="Normal"/>
    <n v="266000"/>
  </r>
  <r>
    <x v="344"/>
    <n v="160"/>
    <x v="1"/>
    <n v="36"/>
    <n v="2592"/>
    <s v="Pave"/>
    <s v="NA"/>
    <x v="0"/>
    <s v="Lvl"/>
    <s v="AllPub"/>
    <s v="Inside"/>
    <s v="Gtl"/>
    <x v="14"/>
    <x v="0"/>
    <s v="Norm"/>
    <x v="3"/>
    <s v="2Story"/>
    <x v="3"/>
    <x v="6"/>
    <n v="1976"/>
    <n v="1976"/>
    <s v="Gable"/>
    <s v="CompShg"/>
    <s v="CemntBd"/>
    <s v="CmentBd"/>
    <s v="None"/>
    <n v="0"/>
    <s v="TA"/>
    <s v="TA"/>
    <x v="1"/>
    <s v="Gd"/>
    <s v="TA"/>
    <s v="No"/>
    <x v="3"/>
    <n v="129"/>
    <s v="BLQ"/>
    <n v="232"/>
    <n v="175"/>
    <n v="536"/>
    <s v="GasA"/>
    <s v="TA"/>
    <x v="0"/>
    <s v="SBrkr"/>
    <n v="536"/>
    <n v="576"/>
    <n v="0"/>
    <n v="1112"/>
    <n v="0"/>
    <n v="0"/>
    <n v="1"/>
    <n v="1"/>
    <n v="3"/>
    <n v="1"/>
    <s v="TA"/>
    <n v="4"/>
    <s v="Typ"/>
    <n v="0"/>
    <s v="NA"/>
    <x v="0"/>
    <n v="1976"/>
    <s v="Unf"/>
    <n v="1"/>
    <n v="336"/>
    <s v="TA"/>
    <s v="TA"/>
    <s v="Y"/>
    <n v="182"/>
    <n v="0"/>
    <n v="0"/>
    <n v="0"/>
    <n v="0"/>
    <n v="0"/>
    <s v="NA"/>
    <s v="NA"/>
    <s v="NA"/>
    <n v="0"/>
    <n v="4"/>
    <n v="2010"/>
    <s v="WD"/>
    <s v="Normal"/>
    <n v="85000"/>
  </r>
  <r>
    <x v="345"/>
    <n v="50"/>
    <x v="0"/>
    <n v="65"/>
    <n v="6435"/>
    <s v="Pave"/>
    <s v="NA"/>
    <x v="0"/>
    <s v="Lvl"/>
    <s v="AllPub"/>
    <s v="Inside"/>
    <s v="Gtl"/>
    <x v="8"/>
    <x v="6"/>
    <s v="Norm"/>
    <x v="0"/>
    <s v="1.5Fin"/>
    <x v="1"/>
    <x v="0"/>
    <n v="1939"/>
    <n v="1950"/>
    <s v="Gable"/>
    <s v="CompShg"/>
    <s v="MetalSd"/>
    <s v="MetalSd"/>
    <s v="None"/>
    <n v="0"/>
    <s v="TA"/>
    <s v="TA"/>
    <x v="2"/>
    <s v="TA"/>
    <s v="TA"/>
    <s v="No"/>
    <x v="2"/>
    <n v="0"/>
    <s v="Unf"/>
    <n v="0"/>
    <n v="972"/>
    <n v="972"/>
    <s v="GasA"/>
    <s v="Gd"/>
    <x v="0"/>
    <s v="SBrkr"/>
    <n v="972"/>
    <n v="605"/>
    <n v="0"/>
    <n v="1577"/>
    <n v="0"/>
    <n v="0"/>
    <n v="1"/>
    <n v="0"/>
    <n v="3"/>
    <n v="1"/>
    <s v="Fa"/>
    <n v="6"/>
    <s v="Typ"/>
    <n v="1"/>
    <s v="Gd"/>
    <x v="1"/>
    <n v="1939"/>
    <s v="Unf"/>
    <n v="1"/>
    <n v="312"/>
    <s v="TA"/>
    <s v="TA"/>
    <s v="Y"/>
    <n v="0"/>
    <n v="0"/>
    <n v="0"/>
    <n v="0"/>
    <n v="0"/>
    <n v="0"/>
    <s v="NA"/>
    <s v="NA"/>
    <s v="NA"/>
    <n v="0"/>
    <n v="10"/>
    <n v="2006"/>
    <s v="WD"/>
    <s v="Normal"/>
    <n v="140200"/>
  </r>
  <r>
    <x v="346"/>
    <n v="20"/>
    <x v="0"/>
    <s v="NA"/>
    <n v="12772"/>
    <s v="Pave"/>
    <s v="NA"/>
    <x v="1"/>
    <s v="Lvl"/>
    <s v="AllPub"/>
    <s v="CulDSac"/>
    <s v="Gtl"/>
    <x v="11"/>
    <x v="0"/>
    <s v="Norm"/>
    <x v="0"/>
    <s v="1Story"/>
    <x v="1"/>
    <x v="1"/>
    <n v="1960"/>
    <n v="1998"/>
    <s v="Hip"/>
    <s v="CompShg"/>
    <s v="MetalSd"/>
    <s v="MetalSd"/>
    <s v="None"/>
    <n v="0"/>
    <s v="TA"/>
    <s v="Gd"/>
    <x v="1"/>
    <s v="TA"/>
    <s v="TA"/>
    <s v="Mn"/>
    <x v="4"/>
    <n v="498"/>
    <s v="Unf"/>
    <n v="0"/>
    <n v="460"/>
    <n v="958"/>
    <s v="GasA"/>
    <s v="TA"/>
    <x v="0"/>
    <s v="SBrkr"/>
    <n v="958"/>
    <n v="0"/>
    <n v="0"/>
    <n v="958"/>
    <n v="0"/>
    <n v="0"/>
    <n v="1"/>
    <n v="0"/>
    <n v="2"/>
    <n v="1"/>
    <s v="TA"/>
    <n v="5"/>
    <s v="Typ"/>
    <n v="0"/>
    <s v="NA"/>
    <x v="0"/>
    <n v="1960"/>
    <s v="RFn"/>
    <n v="1"/>
    <n v="301"/>
    <s v="TA"/>
    <s v="TA"/>
    <s v="Y"/>
    <n v="0"/>
    <n v="0"/>
    <n v="0"/>
    <n v="0"/>
    <n v="0"/>
    <n v="0"/>
    <s v="NA"/>
    <s v="NA"/>
    <s v="Gar2"/>
    <n v="15500"/>
    <n v="4"/>
    <n v="2007"/>
    <s v="WD"/>
    <s v="Normal"/>
    <n v="151500"/>
  </r>
  <r>
    <x v="347"/>
    <n v="20"/>
    <x v="0"/>
    <s v="NA"/>
    <n v="17600"/>
    <s v="Pave"/>
    <s v="NA"/>
    <x v="1"/>
    <s v="Lvl"/>
    <s v="AllPub"/>
    <s v="Inside"/>
    <s v="Gtl"/>
    <x v="11"/>
    <x v="0"/>
    <s v="Norm"/>
    <x v="0"/>
    <s v="1Story"/>
    <x v="1"/>
    <x v="0"/>
    <n v="1960"/>
    <n v="1960"/>
    <s v="Gable"/>
    <s v="CompShg"/>
    <s v="Wd Sdng"/>
    <s v="Wd Sdng"/>
    <s v="BrkFace"/>
    <n v="30"/>
    <s v="TA"/>
    <s v="TA"/>
    <x v="1"/>
    <s v="TA"/>
    <s v="TA"/>
    <s v="No"/>
    <x v="4"/>
    <n v="1270"/>
    <s v="Unf"/>
    <n v="0"/>
    <n v="208"/>
    <n v="1478"/>
    <s v="GasA"/>
    <s v="Ex"/>
    <x v="0"/>
    <s v="FuseA"/>
    <n v="1478"/>
    <n v="0"/>
    <n v="0"/>
    <n v="1478"/>
    <n v="1"/>
    <n v="0"/>
    <n v="2"/>
    <n v="0"/>
    <n v="3"/>
    <n v="1"/>
    <s v="TA"/>
    <n v="6"/>
    <s v="Typ"/>
    <n v="2"/>
    <s v="Gd"/>
    <x v="0"/>
    <n v="1960"/>
    <s v="Unf"/>
    <n v="2"/>
    <n v="498"/>
    <s v="TA"/>
    <s v="TA"/>
    <s v="Y"/>
    <n v="0"/>
    <n v="40"/>
    <n v="0"/>
    <n v="0"/>
    <n v="0"/>
    <n v="0"/>
    <s v="NA"/>
    <s v="NA"/>
    <s v="NA"/>
    <n v="0"/>
    <n v="12"/>
    <n v="2009"/>
    <s v="WD"/>
    <s v="Normal"/>
    <n v="157500"/>
  </r>
  <r>
    <x v="348"/>
    <n v="160"/>
    <x v="0"/>
    <n v="36"/>
    <n v="2448"/>
    <s v="Pave"/>
    <s v="NA"/>
    <x v="0"/>
    <s v="Lvl"/>
    <s v="AllPub"/>
    <s v="Inside"/>
    <s v="Gtl"/>
    <x v="10"/>
    <x v="0"/>
    <s v="Norm"/>
    <x v="4"/>
    <s v="2Story"/>
    <x v="0"/>
    <x v="0"/>
    <n v="2003"/>
    <n v="2004"/>
    <s v="Gable"/>
    <s v="CompShg"/>
    <s v="VinylSd"/>
    <s v="Wd Shng"/>
    <s v="Stone"/>
    <n v="106"/>
    <s v="Gd"/>
    <s v="TA"/>
    <x v="0"/>
    <s v="Gd"/>
    <s v="TA"/>
    <s v="No"/>
    <x v="0"/>
    <n v="573"/>
    <s v="Unf"/>
    <n v="0"/>
    <n v="191"/>
    <n v="764"/>
    <s v="GasA"/>
    <s v="Ex"/>
    <x v="0"/>
    <s v="SBrkr"/>
    <n v="764"/>
    <n v="862"/>
    <n v="0"/>
    <n v="1626"/>
    <n v="1"/>
    <n v="0"/>
    <n v="2"/>
    <n v="1"/>
    <n v="2"/>
    <n v="1"/>
    <s v="Gd"/>
    <n v="6"/>
    <s v="Typ"/>
    <n v="0"/>
    <s v="NA"/>
    <x v="2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10"/>
    <n v="2008"/>
    <s v="WD"/>
    <s v="Normal"/>
    <n v="154000"/>
  </r>
  <r>
    <x v="349"/>
    <n v="60"/>
    <x v="0"/>
    <n v="56"/>
    <n v="20431"/>
    <s v="Pave"/>
    <s v="NA"/>
    <x v="2"/>
    <s v="Lvl"/>
    <s v="AllPub"/>
    <s v="Inside"/>
    <s v="Gtl"/>
    <x v="10"/>
    <x v="0"/>
    <s v="Norm"/>
    <x v="0"/>
    <s v="2Story"/>
    <x v="4"/>
    <x v="0"/>
    <n v="2005"/>
    <n v="2006"/>
    <s v="Hip"/>
    <s v="CompShg"/>
    <s v="CemntBd"/>
    <s v="CmentBd"/>
    <s v="BrkFace"/>
    <n v="870"/>
    <s v="Ex"/>
    <s v="TA"/>
    <x v="0"/>
    <s v="Ex"/>
    <s v="TA"/>
    <s v="No"/>
    <x v="0"/>
    <n v="1410"/>
    <s v="Unf"/>
    <n v="0"/>
    <n v="438"/>
    <n v="1848"/>
    <s v="GasA"/>
    <s v="Ex"/>
    <x v="0"/>
    <s v="SBrkr"/>
    <n v="1848"/>
    <n v="880"/>
    <n v="0"/>
    <n v="2728"/>
    <n v="1"/>
    <n v="0"/>
    <n v="2"/>
    <n v="1"/>
    <n v="4"/>
    <n v="1"/>
    <s v="Ex"/>
    <n v="10"/>
    <s v="Typ"/>
    <n v="2"/>
    <s v="Ex"/>
    <x v="0"/>
    <n v="2006"/>
    <s v="Fin"/>
    <n v="3"/>
    <n v="706"/>
    <s v="TA"/>
    <s v="TA"/>
    <s v="Y"/>
    <n v="0"/>
    <n v="0"/>
    <n v="0"/>
    <n v="0"/>
    <n v="0"/>
    <n v="0"/>
    <s v="NA"/>
    <s v="NA"/>
    <s v="NA"/>
    <n v="0"/>
    <n v="4"/>
    <n v="2006"/>
    <s v="New"/>
    <s v="Partial"/>
    <n v="437154"/>
  </r>
  <r>
    <x v="350"/>
    <n v="120"/>
    <x v="0"/>
    <n v="68"/>
    <n v="7820"/>
    <s v="Pave"/>
    <s v="NA"/>
    <x v="1"/>
    <s v="Lvl"/>
    <s v="AllPub"/>
    <s v="Inside"/>
    <s v="Gtl"/>
    <x v="10"/>
    <x v="0"/>
    <s v="Norm"/>
    <x v="3"/>
    <s v="1Story"/>
    <x v="4"/>
    <x v="0"/>
    <n v="2007"/>
    <n v="2007"/>
    <s v="Hip"/>
    <s v="CompShg"/>
    <s v="MetalSd"/>
    <s v="MetalSd"/>
    <s v="BrkFace"/>
    <n v="362"/>
    <s v="Ex"/>
    <s v="TA"/>
    <x v="0"/>
    <s v="Ex"/>
    <s v="TA"/>
    <s v="No"/>
    <x v="2"/>
    <n v="0"/>
    <s v="Unf"/>
    <n v="0"/>
    <n v="1869"/>
    <n v="1869"/>
    <s v="GasA"/>
    <s v="Ex"/>
    <x v="0"/>
    <s v="SBrkr"/>
    <n v="1869"/>
    <n v="0"/>
    <n v="0"/>
    <n v="1869"/>
    <n v="0"/>
    <n v="0"/>
    <n v="2"/>
    <n v="0"/>
    <n v="2"/>
    <n v="1"/>
    <s v="Ex"/>
    <n v="6"/>
    <s v="Typ"/>
    <n v="1"/>
    <s v="Gd"/>
    <x v="0"/>
    <n v="2007"/>
    <s v="RFn"/>
    <n v="2"/>
    <n v="617"/>
    <s v="TA"/>
    <s v="TA"/>
    <s v="Y"/>
    <n v="210"/>
    <n v="54"/>
    <n v="0"/>
    <n v="0"/>
    <n v="0"/>
    <n v="0"/>
    <s v="NA"/>
    <s v="NA"/>
    <s v="NA"/>
    <n v="0"/>
    <n v="12"/>
    <n v="2007"/>
    <s v="New"/>
    <s v="Partial"/>
    <n v="318061"/>
  </r>
  <r>
    <x v="351"/>
    <n v="120"/>
    <x v="0"/>
    <s v="NA"/>
    <n v="5271"/>
    <s v="Pave"/>
    <s v="NA"/>
    <x v="1"/>
    <s v="Low"/>
    <s v="AllPub"/>
    <s v="Inside"/>
    <s v="Mod"/>
    <x v="19"/>
    <x v="0"/>
    <s v="Norm"/>
    <x v="0"/>
    <s v="1Story"/>
    <x v="0"/>
    <x v="0"/>
    <n v="1986"/>
    <n v="1986"/>
    <s v="Gable"/>
    <s v="CompShg"/>
    <s v="Wd Sdng"/>
    <s v="Wd Sdng"/>
    <s v="None"/>
    <n v="0"/>
    <s v="TA"/>
    <s v="TA"/>
    <x v="0"/>
    <s v="Gd"/>
    <s v="TA"/>
    <s v="Gd"/>
    <x v="0"/>
    <n v="1082"/>
    <s v="Unf"/>
    <n v="0"/>
    <n v="371"/>
    <n v="1453"/>
    <s v="GasA"/>
    <s v="Gd"/>
    <x v="0"/>
    <s v="SBrkr"/>
    <n v="1453"/>
    <n v="0"/>
    <n v="0"/>
    <n v="1453"/>
    <n v="1"/>
    <n v="0"/>
    <n v="1"/>
    <n v="1"/>
    <n v="2"/>
    <n v="1"/>
    <s v="Gd"/>
    <n v="6"/>
    <s v="Typ"/>
    <n v="1"/>
    <s v="TA"/>
    <x v="0"/>
    <n v="1986"/>
    <s v="RFn"/>
    <n v="2"/>
    <n v="445"/>
    <s v="TA"/>
    <s v="TA"/>
    <s v="Y"/>
    <n v="0"/>
    <n v="80"/>
    <n v="0"/>
    <n v="0"/>
    <n v="184"/>
    <n v="0"/>
    <s v="NA"/>
    <s v="NA"/>
    <s v="NA"/>
    <n v="0"/>
    <n v="12"/>
    <n v="2006"/>
    <s v="WD"/>
    <s v="Abnorml"/>
    <n v="190000"/>
  </r>
  <r>
    <x v="352"/>
    <n v="50"/>
    <x v="0"/>
    <n v="60"/>
    <n v="9084"/>
    <s v="Pave"/>
    <s v="NA"/>
    <x v="0"/>
    <s v="Lvl"/>
    <s v="AllPub"/>
    <s v="Inside"/>
    <s v="Gtl"/>
    <x v="15"/>
    <x v="3"/>
    <s v="Norm"/>
    <x v="0"/>
    <s v="1.5Fin"/>
    <x v="3"/>
    <x v="2"/>
    <n v="1941"/>
    <n v="1950"/>
    <s v="Gable"/>
    <s v="CompShg"/>
    <s v="VinylSd"/>
    <s v="VinylSd"/>
    <s v="None"/>
    <n v="0"/>
    <s v="TA"/>
    <s v="TA"/>
    <x v="1"/>
    <s v="TA"/>
    <s v="Fa"/>
    <s v="Mn"/>
    <x v="6"/>
    <n v="236"/>
    <s v="Rec"/>
    <n v="380"/>
    <n v="0"/>
    <n v="616"/>
    <s v="GasA"/>
    <s v="TA"/>
    <x v="1"/>
    <s v="SBrkr"/>
    <n v="616"/>
    <n v="495"/>
    <n v="0"/>
    <n v="1111"/>
    <n v="0"/>
    <n v="1"/>
    <n v="1"/>
    <n v="0"/>
    <n v="3"/>
    <n v="1"/>
    <s v="TA"/>
    <n v="5"/>
    <s v="Typ"/>
    <n v="0"/>
    <s v="NA"/>
    <x v="1"/>
    <n v="1941"/>
    <s v="Unf"/>
    <n v="1"/>
    <n v="200"/>
    <s v="TA"/>
    <s v="Fa"/>
    <s v="Y"/>
    <n v="48"/>
    <n v="0"/>
    <n v="0"/>
    <n v="0"/>
    <n v="0"/>
    <n v="0"/>
    <s v="NA"/>
    <s v="NA"/>
    <s v="NA"/>
    <n v="0"/>
    <n v="3"/>
    <n v="2008"/>
    <s v="ConLw"/>
    <s v="Normal"/>
    <n v="95000"/>
  </r>
  <r>
    <x v="353"/>
    <n v="30"/>
    <x v="1"/>
    <n v="60"/>
    <n v="8520"/>
    <s v="Pave"/>
    <s v="NA"/>
    <x v="0"/>
    <s v="Lvl"/>
    <s v="AllPub"/>
    <s v="Inside"/>
    <s v="Gtl"/>
    <x v="7"/>
    <x v="0"/>
    <s v="Norm"/>
    <x v="0"/>
    <s v="1Story"/>
    <x v="1"/>
    <x v="1"/>
    <n v="1928"/>
    <n v="2003"/>
    <s v="Gable"/>
    <s v="CompShg"/>
    <s v="VinylSd"/>
    <s v="VinylSd"/>
    <s v="None"/>
    <n v="0"/>
    <s v="TA"/>
    <s v="Gd"/>
    <x v="2"/>
    <s v="TA"/>
    <s v="TA"/>
    <s v="No"/>
    <x v="2"/>
    <n v="0"/>
    <s v="Unf"/>
    <n v="0"/>
    <n v="624"/>
    <n v="624"/>
    <s v="GasA"/>
    <s v="Gd"/>
    <x v="0"/>
    <s v="SBrkr"/>
    <n v="720"/>
    <n v="0"/>
    <n v="0"/>
    <n v="720"/>
    <n v="0"/>
    <n v="0"/>
    <n v="1"/>
    <n v="0"/>
    <n v="2"/>
    <n v="1"/>
    <s v="TA"/>
    <n v="5"/>
    <s v="Typ"/>
    <n v="0"/>
    <s v="NA"/>
    <x v="1"/>
    <n v="2005"/>
    <s v="Unf"/>
    <n v="2"/>
    <n v="484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n v="105900"/>
  </r>
  <r>
    <x v="354"/>
    <n v="50"/>
    <x v="0"/>
    <n v="60"/>
    <n v="8400"/>
    <s v="Pave"/>
    <s v="NA"/>
    <x v="0"/>
    <s v="Bnk"/>
    <s v="AllPub"/>
    <s v="Inside"/>
    <s v="Gtl"/>
    <x v="23"/>
    <x v="0"/>
    <s v="Norm"/>
    <x v="0"/>
    <s v="1.5Fin"/>
    <x v="1"/>
    <x v="0"/>
    <n v="1940"/>
    <n v="2000"/>
    <s v="Gable"/>
    <s v="CompShg"/>
    <s v="Wd Sdng"/>
    <s v="MetalSd"/>
    <s v="None"/>
    <n v="0"/>
    <s v="TA"/>
    <s v="TA"/>
    <x v="1"/>
    <s v="TA"/>
    <s v="TA"/>
    <s v="No"/>
    <x v="6"/>
    <n v="388"/>
    <s v="Unf"/>
    <n v="0"/>
    <n v="552"/>
    <n v="940"/>
    <s v="GasA"/>
    <s v="Ex"/>
    <x v="0"/>
    <s v="SBrkr"/>
    <n v="1192"/>
    <n v="403"/>
    <n v="0"/>
    <n v="1595"/>
    <n v="0"/>
    <n v="0"/>
    <n v="1"/>
    <n v="0"/>
    <n v="2"/>
    <n v="1"/>
    <s v="TA"/>
    <n v="6"/>
    <s v="Typ"/>
    <n v="2"/>
    <s v="Gd"/>
    <x v="0"/>
    <n v="1940"/>
    <s v="Unf"/>
    <n v="1"/>
    <n v="240"/>
    <s v="TA"/>
    <s v="TA"/>
    <s v="Y"/>
    <n v="0"/>
    <n v="0"/>
    <n v="108"/>
    <n v="0"/>
    <n v="0"/>
    <n v="0"/>
    <s v="NA"/>
    <s v="NA"/>
    <s v="NA"/>
    <n v="0"/>
    <n v="6"/>
    <n v="2006"/>
    <s v="WD"/>
    <s v="Normal"/>
    <n v="140000"/>
  </r>
  <r>
    <x v="355"/>
    <n v="20"/>
    <x v="0"/>
    <n v="105"/>
    <n v="11249"/>
    <s v="Pave"/>
    <s v="NA"/>
    <x v="2"/>
    <s v="Lvl"/>
    <s v="AllPub"/>
    <s v="Inside"/>
    <s v="Gtl"/>
    <x v="0"/>
    <x v="0"/>
    <s v="Norm"/>
    <x v="0"/>
    <s v="1Story"/>
    <x v="1"/>
    <x v="0"/>
    <n v="1995"/>
    <n v="1995"/>
    <s v="Gable"/>
    <s v="CompShg"/>
    <s v="VinylSd"/>
    <s v="VinylSd"/>
    <s v="None"/>
    <n v="0"/>
    <s v="Gd"/>
    <s v="Gd"/>
    <x v="0"/>
    <s v="Gd"/>
    <s v="Gd"/>
    <s v="No"/>
    <x v="1"/>
    <n v="334"/>
    <s v="BLQ"/>
    <n v="544"/>
    <n v="322"/>
    <n v="1200"/>
    <s v="GasA"/>
    <s v="Ex"/>
    <x v="0"/>
    <s v="SBrkr"/>
    <n v="1200"/>
    <n v="0"/>
    <n v="0"/>
    <n v="1200"/>
    <n v="1"/>
    <n v="0"/>
    <n v="2"/>
    <n v="0"/>
    <n v="3"/>
    <n v="1"/>
    <s v="Gd"/>
    <n v="6"/>
    <s v="Typ"/>
    <n v="0"/>
    <s v="NA"/>
    <x v="0"/>
    <n v="1995"/>
    <s v="RFn"/>
    <n v="2"/>
    <n v="521"/>
    <s v="TA"/>
    <s v="TA"/>
    <s v="Y"/>
    <n v="0"/>
    <n v="26"/>
    <n v="0"/>
    <n v="0"/>
    <n v="0"/>
    <n v="0"/>
    <s v="NA"/>
    <s v="NA"/>
    <s v="NA"/>
    <n v="0"/>
    <n v="8"/>
    <n v="2007"/>
    <s v="WD"/>
    <s v="Normal"/>
    <n v="177500"/>
  </r>
  <r>
    <x v="356"/>
    <n v="20"/>
    <x v="0"/>
    <s v="NA"/>
    <n v="9248"/>
    <s v="Pave"/>
    <s v="NA"/>
    <x v="1"/>
    <s v="Lvl"/>
    <s v="AllPub"/>
    <s v="Inside"/>
    <s v="Gtl"/>
    <x v="17"/>
    <x v="0"/>
    <s v="Norm"/>
    <x v="0"/>
    <s v="1Story"/>
    <x v="1"/>
    <x v="2"/>
    <n v="1992"/>
    <n v="1992"/>
    <s v="Gable"/>
    <s v="CompShg"/>
    <s v="HdBoard"/>
    <s v="HdBoard"/>
    <s v="BrkFace"/>
    <n v="106"/>
    <s v="TA"/>
    <s v="TA"/>
    <x v="0"/>
    <s v="Gd"/>
    <s v="TA"/>
    <s v="No"/>
    <x v="0"/>
    <n v="560"/>
    <s v="Unf"/>
    <n v="0"/>
    <n v="598"/>
    <n v="1158"/>
    <s v="GasA"/>
    <s v="Gd"/>
    <x v="0"/>
    <s v="SBrkr"/>
    <n v="1167"/>
    <n v="0"/>
    <n v="0"/>
    <n v="1167"/>
    <n v="1"/>
    <n v="0"/>
    <n v="2"/>
    <n v="0"/>
    <n v="3"/>
    <n v="1"/>
    <s v="Gd"/>
    <n v="6"/>
    <s v="Typ"/>
    <n v="0"/>
    <s v="NA"/>
    <x v="0"/>
    <n v="1992"/>
    <s v="RFn"/>
    <n v="2"/>
    <n v="400"/>
    <s v="TA"/>
    <s v="TA"/>
    <s v="Y"/>
    <n v="120"/>
    <n v="26"/>
    <n v="0"/>
    <n v="0"/>
    <n v="0"/>
    <n v="0"/>
    <s v="NA"/>
    <s v="NA"/>
    <s v="NA"/>
    <n v="0"/>
    <n v="7"/>
    <n v="2009"/>
    <s v="WD"/>
    <s v="Normal"/>
    <n v="173000"/>
  </r>
  <r>
    <x v="357"/>
    <n v="120"/>
    <x v="1"/>
    <n v="44"/>
    <n v="4224"/>
    <s v="Pave"/>
    <s v="NA"/>
    <x v="0"/>
    <s v="Lvl"/>
    <s v="AllPub"/>
    <s v="Inside"/>
    <s v="Gtl"/>
    <x v="14"/>
    <x v="0"/>
    <s v="Norm"/>
    <x v="3"/>
    <s v="1Story"/>
    <x v="3"/>
    <x v="0"/>
    <n v="1976"/>
    <n v="1976"/>
    <s v="Gable"/>
    <s v="CompShg"/>
    <s v="CemntBd"/>
    <s v="CmentBd"/>
    <s v="None"/>
    <n v="0"/>
    <s v="TA"/>
    <s v="TA"/>
    <x v="0"/>
    <s v="Gd"/>
    <s v="TA"/>
    <s v="No"/>
    <x v="1"/>
    <n v="874"/>
    <s v="Unf"/>
    <n v="0"/>
    <n v="268"/>
    <n v="1142"/>
    <s v="GasA"/>
    <s v="TA"/>
    <x v="0"/>
    <s v="SBrkr"/>
    <n v="1142"/>
    <n v="0"/>
    <n v="0"/>
    <n v="1142"/>
    <n v="1"/>
    <n v="0"/>
    <n v="1"/>
    <n v="1"/>
    <n v="3"/>
    <n v="1"/>
    <s v="TA"/>
    <n v="6"/>
    <s v="Typ"/>
    <n v="1"/>
    <s v="Po"/>
    <x v="0"/>
    <n v="1976"/>
    <s v="Fin"/>
    <n v="2"/>
    <n v="528"/>
    <s v="TA"/>
    <s v="TA"/>
    <s v="Y"/>
    <n v="536"/>
    <n v="90"/>
    <n v="0"/>
    <n v="0"/>
    <n v="0"/>
    <n v="0"/>
    <s v="NA"/>
    <s v="MnPrv"/>
    <s v="NA"/>
    <n v="0"/>
    <n v="8"/>
    <n v="2007"/>
    <s v="WD"/>
    <s v="Normal"/>
    <n v="134000"/>
  </r>
  <r>
    <x v="358"/>
    <n v="80"/>
    <x v="0"/>
    <n v="92"/>
    <n v="6930"/>
    <s v="Pave"/>
    <s v="NA"/>
    <x v="1"/>
    <s v="Lvl"/>
    <s v="AllPub"/>
    <s v="Inside"/>
    <s v="Gtl"/>
    <x v="19"/>
    <x v="0"/>
    <s v="Norm"/>
    <x v="0"/>
    <s v="SLvl"/>
    <x v="3"/>
    <x v="4"/>
    <n v="1958"/>
    <n v="1958"/>
    <s v="Hip"/>
    <s v="CompShg"/>
    <s v="Wd Sdng"/>
    <s v="ImStucc"/>
    <s v="BrkFace"/>
    <n v="120"/>
    <s v="TA"/>
    <s v="TA"/>
    <x v="1"/>
    <s v="TA"/>
    <s v="TA"/>
    <s v="Av"/>
    <x v="4"/>
    <n v="300"/>
    <s v="Rec"/>
    <n v="294"/>
    <n v="468"/>
    <n v="1062"/>
    <s v="GasA"/>
    <s v="Ex"/>
    <x v="0"/>
    <s v="FuseF"/>
    <n v="1352"/>
    <n v="0"/>
    <n v="0"/>
    <n v="1352"/>
    <n v="0"/>
    <n v="1"/>
    <n v="1"/>
    <n v="0"/>
    <n v="3"/>
    <n v="1"/>
    <s v="Gd"/>
    <n v="6"/>
    <s v="Min2"/>
    <n v="0"/>
    <s v="NA"/>
    <x v="2"/>
    <n v="1958"/>
    <s v="Unf"/>
    <n v="1"/>
    <n v="288"/>
    <s v="TA"/>
    <s v="TA"/>
    <s v="Y"/>
    <n v="168"/>
    <n v="0"/>
    <n v="294"/>
    <n v="0"/>
    <n v="0"/>
    <n v="0"/>
    <s v="NA"/>
    <s v="NA"/>
    <s v="NA"/>
    <n v="0"/>
    <n v="7"/>
    <n v="2006"/>
    <s v="WD"/>
    <s v="Abnorml"/>
    <n v="130000"/>
  </r>
  <r>
    <x v="359"/>
    <n v="60"/>
    <x v="0"/>
    <n v="78"/>
    <n v="12011"/>
    <s v="Pave"/>
    <s v="NA"/>
    <x v="1"/>
    <s v="Lvl"/>
    <s v="AllPub"/>
    <s v="CulDSac"/>
    <s v="Gtl"/>
    <x v="3"/>
    <x v="0"/>
    <s v="Norm"/>
    <x v="0"/>
    <s v="2Story"/>
    <x v="2"/>
    <x v="0"/>
    <n v="1998"/>
    <n v="1998"/>
    <s v="Gable"/>
    <s v="CompShg"/>
    <s v="VinylSd"/>
    <s v="VinylSd"/>
    <s v="BrkFace"/>
    <n v="530"/>
    <s v="Gd"/>
    <s v="TA"/>
    <x v="0"/>
    <s v="Gd"/>
    <s v="TA"/>
    <s v="Av"/>
    <x v="0"/>
    <n v="956"/>
    <s v="Unf"/>
    <n v="0"/>
    <n v="130"/>
    <n v="1086"/>
    <s v="GasA"/>
    <s v="Ex"/>
    <x v="0"/>
    <s v="SBrkr"/>
    <n v="1086"/>
    <n v="838"/>
    <n v="0"/>
    <n v="1924"/>
    <n v="1"/>
    <n v="0"/>
    <n v="2"/>
    <n v="1"/>
    <n v="3"/>
    <n v="1"/>
    <s v="Gd"/>
    <n v="7"/>
    <s v="Typ"/>
    <n v="1"/>
    <s v="TA"/>
    <x v="0"/>
    <n v="1998"/>
    <s v="RFn"/>
    <n v="2"/>
    <n v="592"/>
    <s v="TA"/>
    <s v="TA"/>
    <s v="Y"/>
    <n v="208"/>
    <n v="75"/>
    <n v="0"/>
    <n v="0"/>
    <n v="374"/>
    <n v="0"/>
    <s v="NA"/>
    <s v="NA"/>
    <s v="NA"/>
    <n v="0"/>
    <n v="6"/>
    <n v="2006"/>
    <s v="WD"/>
    <s v="Normal"/>
    <n v="280000"/>
  </r>
  <r>
    <x v="360"/>
    <n v="85"/>
    <x v="0"/>
    <s v="NA"/>
    <n v="7540"/>
    <s v="Pave"/>
    <s v="NA"/>
    <x v="1"/>
    <s v="Lvl"/>
    <s v="AllPub"/>
    <s v="CulDSac"/>
    <s v="Gtl"/>
    <x v="4"/>
    <x v="0"/>
    <s v="Norm"/>
    <x v="0"/>
    <s v="SFoyer"/>
    <x v="1"/>
    <x v="2"/>
    <n v="1978"/>
    <n v="1978"/>
    <s v="Gable"/>
    <s v="CompShg"/>
    <s v="VinylSd"/>
    <s v="VinylSd"/>
    <s v="None"/>
    <n v="0"/>
    <s v="TA"/>
    <s v="TA"/>
    <x v="1"/>
    <s v="Gd"/>
    <s v="TA"/>
    <s v="Av"/>
    <x v="0"/>
    <n v="773"/>
    <s v="Unf"/>
    <n v="0"/>
    <n v="115"/>
    <n v="888"/>
    <s v="GasA"/>
    <s v="Ex"/>
    <x v="0"/>
    <s v="SBrkr"/>
    <n v="912"/>
    <n v="0"/>
    <n v="0"/>
    <n v="912"/>
    <n v="1"/>
    <n v="0"/>
    <n v="1"/>
    <n v="0"/>
    <n v="2"/>
    <n v="1"/>
    <s v="TA"/>
    <n v="5"/>
    <s v="Typ"/>
    <n v="1"/>
    <s v="TA"/>
    <x v="0"/>
    <n v="1978"/>
    <s v="RFn"/>
    <n v="2"/>
    <n v="470"/>
    <s v="TA"/>
    <s v="TA"/>
    <s v="Y"/>
    <n v="0"/>
    <n v="0"/>
    <n v="0"/>
    <n v="0"/>
    <n v="192"/>
    <n v="0"/>
    <s v="NA"/>
    <s v="MnPrv"/>
    <s v="NA"/>
    <n v="0"/>
    <n v="6"/>
    <n v="2007"/>
    <s v="WD"/>
    <s v="Normal"/>
    <n v="156000"/>
  </r>
  <r>
    <x v="361"/>
    <n v="50"/>
    <x v="0"/>
    <s v="NA"/>
    <n v="9144"/>
    <s v="Pave"/>
    <s v="Pave"/>
    <x v="0"/>
    <s v="Lvl"/>
    <s v="AllPub"/>
    <s v="Inside"/>
    <s v="Gtl"/>
    <x v="8"/>
    <x v="0"/>
    <s v="Norm"/>
    <x v="0"/>
    <s v="1.5Fin"/>
    <x v="3"/>
    <x v="0"/>
    <n v="1940"/>
    <n v="1982"/>
    <s v="Gable"/>
    <s v="CompShg"/>
    <s v="MetalSd"/>
    <s v="MetalSd"/>
    <s v="None"/>
    <n v="0"/>
    <s v="TA"/>
    <s v="TA"/>
    <x v="1"/>
    <s v="TA"/>
    <s v="TA"/>
    <s v="No"/>
    <x v="3"/>
    <n v="399"/>
    <s v="Unf"/>
    <n v="0"/>
    <n v="484"/>
    <n v="883"/>
    <s v="GasA"/>
    <s v="Gd"/>
    <x v="0"/>
    <s v="SBrkr"/>
    <n v="988"/>
    <n v="517"/>
    <n v="0"/>
    <n v="1505"/>
    <n v="1"/>
    <n v="0"/>
    <n v="1"/>
    <n v="0"/>
    <n v="3"/>
    <n v="1"/>
    <s v="TA"/>
    <n v="8"/>
    <s v="Typ"/>
    <n v="0"/>
    <s v="NA"/>
    <x v="1"/>
    <n v="1940"/>
    <s v="Unf"/>
    <n v="1"/>
    <n v="240"/>
    <s v="TA"/>
    <s v="TA"/>
    <s v="N"/>
    <n v="0"/>
    <n v="0"/>
    <n v="0"/>
    <n v="0"/>
    <n v="0"/>
    <n v="0"/>
    <s v="NA"/>
    <s v="NA"/>
    <s v="NA"/>
    <n v="0"/>
    <n v="7"/>
    <n v="2008"/>
    <s v="WD"/>
    <s v="Normal"/>
    <n v="145000"/>
  </r>
  <r>
    <x v="362"/>
    <n v="85"/>
    <x v="0"/>
    <n v="64"/>
    <n v="7301"/>
    <s v="Pave"/>
    <s v="NA"/>
    <x v="0"/>
    <s v="Lvl"/>
    <s v="AllPub"/>
    <s v="Corner"/>
    <s v="Gtl"/>
    <x v="15"/>
    <x v="0"/>
    <s v="Norm"/>
    <x v="0"/>
    <s v="SFoyer"/>
    <x v="0"/>
    <x v="0"/>
    <n v="2003"/>
    <n v="2003"/>
    <s v="Gable"/>
    <s v="CompShg"/>
    <s v="HdBoard"/>
    <s v="HdBoard"/>
    <s v="BrkFace"/>
    <n v="500"/>
    <s v="Gd"/>
    <s v="TA"/>
    <x v="4"/>
    <s v="NA"/>
    <s v="NA"/>
    <s v="NA"/>
    <x v="5"/>
    <n v="0"/>
    <s v="NA"/>
    <n v="0"/>
    <n v="0"/>
    <n v="0"/>
    <s v="GasA"/>
    <s v="Ex"/>
    <x v="0"/>
    <s v="SBrkr"/>
    <n v="495"/>
    <n v="1427"/>
    <n v="0"/>
    <n v="1922"/>
    <n v="0"/>
    <n v="0"/>
    <n v="3"/>
    <n v="0"/>
    <n v="4"/>
    <n v="1"/>
    <s v="Gd"/>
    <n v="7"/>
    <s v="Typ"/>
    <n v="1"/>
    <s v="Ex"/>
    <x v="2"/>
    <n v="2003"/>
    <s v="RFn"/>
    <n v="2"/>
    <n v="672"/>
    <s v="TA"/>
    <s v="TA"/>
    <s v="Y"/>
    <n v="0"/>
    <n v="0"/>
    <n v="177"/>
    <n v="0"/>
    <n v="0"/>
    <n v="0"/>
    <s v="NA"/>
    <s v="NA"/>
    <s v="NA"/>
    <n v="0"/>
    <n v="7"/>
    <n v="2009"/>
    <s v="ConLD"/>
    <s v="Normal"/>
    <n v="198500"/>
  </r>
  <r>
    <x v="363"/>
    <n v="160"/>
    <x v="1"/>
    <n v="21"/>
    <n v="1680"/>
    <s v="Pave"/>
    <s v="NA"/>
    <x v="0"/>
    <s v="Lvl"/>
    <s v="AllPub"/>
    <s v="Inside"/>
    <s v="Gtl"/>
    <x v="22"/>
    <x v="0"/>
    <s v="Norm"/>
    <x v="4"/>
    <s v="2Story"/>
    <x v="1"/>
    <x v="1"/>
    <n v="1972"/>
    <n v="2007"/>
    <s v="Gable"/>
    <s v="CompShg"/>
    <s v="HdBoard"/>
    <s v="HdBoard"/>
    <s v="BrkFace"/>
    <n v="510"/>
    <s v="TA"/>
    <s v="TA"/>
    <x v="1"/>
    <s v="TA"/>
    <s v="TA"/>
    <s v="No"/>
    <x v="1"/>
    <n v="162"/>
    <s v="Unf"/>
    <n v="0"/>
    <n v="321"/>
    <n v="483"/>
    <s v="GasA"/>
    <s v="Gd"/>
    <x v="0"/>
    <s v="SBrkr"/>
    <n v="483"/>
    <n v="504"/>
    <n v="0"/>
    <n v="987"/>
    <n v="0"/>
    <n v="0"/>
    <n v="1"/>
    <n v="1"/>
    <n v="2"/>
    <n v="1"/>
    <s v="Gd"/>
    <n v="5"/>
    <s v="Typ"/>
    <n v="0"/>
    <s v="NA"/>
    <x v="1"/>
    <n v="1972"/>
    <s v="Unf"/>
    <n v="1"/>
    <n v="264"/>
    <s v="TA"/>
    <s v="TA"/>
    <s v="Y"/>
    <n v="250"/>
    <n v="0"/>
    <n v="0"/>
    <n v="0"/>
    <n v="0"/>
    <n v="0"/>
    <s v="NA"/>
    <s v="NA"/>
    <s v="NA"/>
    <n v="0"/>
    <n v="5"/>
    <n v="2009"/>
    <s v="WD"/>
    <s v="Normal"/>
    <n v="118000"/>
  </r>
  <r>
    <x v="364"/>
    <n v="60"/>
    <x v="0"/>
    <s v="NA"/>
    <n v="18800"/>
    <s v="Pave"/>
    <s v="NA"/>
    <x v="1"/>
    <s v="Lvl"/>
    <s v="AllPub"/>
    <s v="FR2"/>
    <s v="Gtl"/>
    <x v="6"/>
    <x v="0"/>
    <s v="Norm"/>
    <x v="0"/>
    <s v="2Story"/>
    <x v="1"/>
    <x v="0"/>
    <n v="1976"/>
    <n v="1976"/>
    <s v="Gable"/>
    <s v="CompShg"/>
    <s v="HdBoard"/>
    <s v="HdBoard"/>
    <s v="BrkFace"/>
    <n v="120"/>
    <s v="TA"/>
    <s v="TA"/>
    <x v="0"/>
    <s v="Gd"/>
    <s v="TA"/>
    <s v="Mn"/>
    <x v="0"/>
    <n v="712"/>
    <s v="Unf"/>
    <n v="0"/>
    <n v="84"/>
    <n v="796"/>
    <s v="GasA"/>
    <s v="TA"/>
    <x v="0"/>
    <s v="SBrkr"/>
    <n v="790"/>
    <n v="784"/>
    <n v="0"/>
    <n v="1574"/>
    <n v="1"/>
    <n v="0"/>
    <n v="2"/>
    <n v="1"/>
    <n v="3"/>
    <n v="1"/>
    <s v="TA"/>
    <n v="6"/>
    <s v="Typ"/>
    <n v="1"/>
    <s v="TA"/>
    <x v="0"/>
    <n v="1976"/>
    <s v="Fin"/>
    <n v="2"/>
    <n v="566"/>
    <s v="TA"/>
    <s v="TA"/>
    <s v="Y"/>
    <n v="306"/>
    <n v="111"/>
    <n v="0"/>
    <n v="0"/>
    <n v="0"/>
    <n v="0"/>
    <s v="NA"/>
    <s v="NA"/>
    <s v="NA"/>
    <n v="0"/>
    <n v="7"/>
    <n v="2006"/>
    <s v="WD"/>
    <s v="Normal"/>
    <n v="190000"/>
  </r>
  <r>
    <x v="365"/>
    <n v="70"/>
    <x v="1"/>
    <n v="59"/>
    <n v="10690"/>
    <s v="Pave"/>
    <s v="NA"/>
    <x v="0"/>
    <s v="Lvl"/>
    <s v="AllPub"/>
    <s v="Inside"/>
    <s v="Gtl"/>
    <x v="13"/>
    <x v="0"/>
    <s v="Norm"/>
    <x v="0"/>
    <s v="2Story"/>
    <x v="3"/>
    <x v="3"/>
    <n v="1920"/>
    <n v="1997"/>
    <s v="Hip"/>
    <s v="CompShg"/>
    <s v="VinylSd"/>
    <s v="VinylSd"/>
    <s v="None"/>
    <n v="0"/>
    <s v="TA"/>
    <s v="Gd"/>
    <x v="1"/>
    <s v="TA"/>
    <s v="Fa"/>
    <s v="No"/>
    <x v="3"/>
    <n v="456"/>
    <s v="Unf"/>
    <n v="0"/>
    <n v="216"/>
    <n v="672"/>
    <s v="GasA"/>
    <s v="Gd"/>
    <x v="0"/>
    <s v="FuseA"/>
    <n v="672"/>
    <n v="672"/>
    <n v="0"/>
    <n v="1344"/>
    <n v="0"/>
    <n v="0"/>
    <n v="1"/>
    <n v="0"/>
    <n v="3"/>
    <n v="1"/>
    <s v="TA"/>
    <n v="6"/>
    <s v="Typ"/>
    <n v="0"/>
    <s v="NA"/>
    <x v="1"/>
    <n v="1964"/>
    <s v="Unf"/>
    <n v="1"/>
    <n v="468"/>
    <s v="TA"/>
    <s v="Fa"/>
    <s v="Y"/>
    <n v="0"/>
    <n v="128"/>
    <n v="218"/>
    <n v="0"/>
    <n v="0"/>
    <n v="0"/>
    <s v="NA"/>
    <s v="NA"/>
    <s v="NA"/>
    <n v="0"/>
    <n v="7"/>
    <n v="2009"/>
    <s v="WD"/>
    <s v="Normal"/>
    <n v="147000"/>
  </r>
  <r>
    <x v="366"/>
    <n v="20"/>
    <x v="0"/>
    <s v="NA"/>
    <n v="9500"/>
    <s v="Pave"/>
    <s v="NA"/>
    <x v="1"/>
    <s v="Lvl"/>
    <s v="AllPub"/>
    <s v="Inside"/>
    <s v="Gtl"/>
    <x v="11"/>
    <x v="0"/>
    <s v="Norm"/>
    <x v="0"/>
    <s v="1Story"/>
    <x v="1"/>
    <x v="0"/>
    <n v="1963"/>
    <n v="1963"/>
    <s v="Gable"/>
    <s v="CompShg"/>
    <s v="Plywood"/>
    <s v="Plywood"/>
    <s v="BrkFace"/>
    <n v="247"/>
    <s v="TA"/>
    <s v="TA"/>
    <x v="1"/>
    <s v="Gd"/>
    <s v="TA"/>
    <s v="No"/>
    <x v="4"/>
    <n v="609"/>
    <s v="Unf"/>
    <n v="0"/>
    <n v="785"/>
    <n v="1394"/>
    <s v="GasA"/>
    <s v="Gd"/>
    <x v="0"/>
    <s v="SBrkr"/>
    <n v="1394"/>
    <n v="0"/>
    <n v="0"/>
    <n v="1394"/>
    <n v="1"/>
    <n v="0"/>
    <n v="1"/>
    <n v="1"/>
    <n v="3"/>
    <n v="1"/>
    <s v="TA"/>
    <n v="6"/>
    <s v="Typ"/>
    <n v="2"/>
    <s v="Gd"/>
    <x v="0"/>
    <n v="1963"/>
    <s v="RFn"/>
    <n v="2"/>
    <n v="514"/>
    <s v="TA"/>
    <s v="TA"/>
    <s v="Y"/>
    <n v="0"/>
    <n v="76"/>
    <n v="0"/>
    <n v="0"/>
    <n v="185"/>
    <n v="0"/>
    <s v="NA"/>
    <s v="NA"/>
    <s v="NA"/>
    <n v="0"/>
    <n v="7"/>
    <n v="2009"/>
    <s v="WD"/>
    <s v="Normal"/>
    <n v="159000"/>
  </r>
  <r>
    <x v="367"/>
    <n v="80"/>
    <x v="0"/>
    <n v="101"/>
    <n v="9150"/>
    <s v="Pave"/>
    <s v="NA"/>
    <x v="1"/>
    <s v="Lvl"/>
    <s v="AllPub"/>
    <s v="Corner"/>
    <s v="Gtl"/>
    <x v="11"/>
    <x v="0"/>
    <s v="Norm"/>
    <x v="0"/>
    <s v="SLvl"/>
    <x v="1"/>
    <x v="0"/>
    <n v="1962"/>
    <n v="1962"/>
    <s v="Gable"/>
    <s v="Tar&amp;Grv"/>
    <s v="Plywood"/>
    <s v="Plywood"/>
    <s v="BrkFace"/>
    <n v="305"/>
    <s v="TA"/>
    <s v="TA"/>
    <x v="1"/>
    <s v="Gd"/>
    <s v="TA"/>
    <s v="Gd"/>
    <x v="0"/>
    <n v="371"/>
    <s v="Unf"/>
    <n v="0"/>
    <n v="728"/>
    <n v="1099"/>
    <s v="GasA"/>
    <s v="Gd"/>
    <x v="0"/>
    <s v="SBrkr"/>
    <n v="1431"/>
    <n v="0"/>
    <n v="0"/>
    <n v="1431"/>
    <n v="0"/>
    <n v="1"/>
    <n v="1"/>
    <n v="0"/>
    <n v="3"/>
    <n v="1"/>
    <s v="TA"/>
    <n v="6"/>
    <s v="Typ"/>
    <n v="1"/>
    <s v="Gd"/>
    <x v="5"/>
    <n v="1962"/>
    <s v="RFn"/>
    <n v="1"/>
    <n v="296"/>
    <s v="TA"/>
    <s v="TA"/>
    <s v="Y"/>
    <n v="64"/>
    <n v="110"/>
    <n v="0"/>
    <n v="0"/>
    <n v="0"/>
    <n v="0"/>
    <s v="NA"/>
    <s v="NA"/>
    <s v="NA"/>
    <n v="0"/>
    <n v="12"/>
    <n v="2008"/>
    <s v="WD"/>
    <s v="Normal"/>
    <n v="165000"/>
  </r>
  <r>
    <x v="368"/>
    <n v="20"/>
    <x v="0"/>
    <n v="78"/>
    <n v="7800"/>
    <s v="Pave"/>
    <s v="NA"/>
    <x v="0"/>
    <s v="Lvl"/>
    <s v="AllPub"/>
    <s v="Inside"/>
    <s v="Gtl"/>
    <x v="11"/>
    <x v="0"/>
    <s v="Norm"/>
    <x v="0"/>
    <s v="1Story"/>
    <x v="3"/>
    <x v="2"/>
    <n v="1954"/>
    <n v="1954"/>
    <s v="Gable"/>
    <s v="CompShg"/>
    <s v="HdBoard"/>
    <s v="HdBoard"/>
    <s v="BrkFace"/>
    <n v="200"/>
    <s v="TA"/>
    <s v="TA"/>
    <x v="0"/>
    <s v="TA"/>
    <s v="TA"/>
    <s v="No"/>
    <x v="6"/>
    <n v="540"/>
    <s v="Unf"/>
    <n v="0"/>
    <n v="728"/>
    <n v="1268"/>
    <s v="GasA"/>
    <s v="Gd"/>
    <x v="0"/>
    <s v="SBrkr"/>
    <n v="1268"/>
    <n v="0"/>
    <n v="0"/>
    <n v="1268"/>
    <n v="0"/>
    <n v="0"/>
    <n v="1"/>
    <n v="0"/>
    <n v="2"/>
    <n v="1"/>
    <s v="TA"/>
    <n v="7"/>
    <s v="Typ"/>
    <n v="1"/>
    <s v="Gd"/>
    <x v="0"/>
    <n v="1954"/>
    <s v="Fin"/>
    <n v="1"/>
    <n v="244"/>
    <s v="TA"/>
    <s v="TA"/>
    <s v="Y"/>
    <n v="0"/>
    <n v="98"/>
    <n v="0"/>
    <n v="0"/>
    <n v="0"/>
    <n v="0"/>
    <s v="NA"/>
    <s v="NA"/>
    <s v="NA"/>
    <n v="0"/>
    <n v="3"/>
    <n v="2010"/>
    <s v="WD"/>
    <s v="Normal"/>
    <n v="132000"/>
  </r>
  <r>
    <x v="369"/>
    <n v="20"/>
    <x v="0"/>
    <s v="NA"/>
    <n v="9830"/>
    <s v="Pave"/>
    <s v="NA"/>
    <x v="1"/>
    <s v="Lvl"/>
    <s v="AllPub"/>
    <s v="Corner"/>
    <s v="Gtl"/>
    <x v="11"/>
    <x v="0"/>
    <s v="Norm"/>
    <x v="0"/>
    <s v="1Story"/>
    <x v="3"/>
    <x v="3"/>
    <n v="1959"/>
    <n v="2006"/>
    <s v="Gable"/>
    <s v="CompShg"/>
    <s v="Wd Sdng"/>
    <s v="Wd Sdng"/>
    <s v="None"/>
    <n v="0"/>
    <s v="TA"/>
    <s v="Gd"/>
    <x v="1"/>
    <s v="TA"/>
    <s v="TA"/>
    <s v="No"/>
    <x v="1"/>
    <n v="72"/>
    <s v="Rec"/>
    <n v="258"/>
    <n v="733"/>
    <n v="1063"/>
    <s v="GasA"/>
    <s v="Ex"/>
    <x v="0"/>
    <s v="SBrkr"/>
    <n v="1287"/>
    <n v="0"/>
    <n v="0"/>
    <n v="1287"/>
    <n v="1"/>
    <n v="0"/>
    <n v="1"/>
    <n v="0"/>
    <n v="3"/>
    <n v="1"/>
    <s v="Gd"/>
    <n v="7"/>
    <s v="Typ"/>
    <n v="1"/>
    <s v="Gd"/>
    <x v="1"/>
    <n v="1997"/>
    <s v="Fin"/>
    <n v="2"/>
    <n v="576"/>
    <s v="TA"/>
    <s v="TA"/>
    <s v="Y"/>
    <n v="364"/>
    <n v="17"/>
    <n v="0"/>
    <n v="0"/>
    <n v="182"/>
    <n v="0"/>
    <s v="NA"/>
    <s v="NA"/>
    <s v="NA"/>
    <n v="0"/>
    <n v="3"/>
    <n v="2010"/>
    <s v="WD"/>
    <s v="Normal"/>
    <n v="162000"/>
  </r>
  <r>
    <x v="370"/>
    <n v="60"/>
    <x v="0"/>
    <s v="NA"/>
    <n v="8121"/>
    <s v="Pave"/>
    <s v="NA"/>
    <x v="1"/>
    <s v="Lvl"/>
    <s v="AllPub"/>
    <s v="Inside"/>
    <s v="Gtl"/>
    <x v="17"/>
    <x v="0"/>
    <s v="Norm"/>
    <x v="0"/>
    <s v="2Story"/>
    <x v="1"/>
    <x v="0"/>
    <n v="2000"/>
    <n v="2000"/>
    <s v="Gable"/>
    <s v="CompShg"/>
    <s v="VinylSd"/>
    <s v="VinylSd"/>
    <s v="None"/>
    <n v="0"/>
    <s v="TA"/>
    <s v="TA"/>
    <x v="0"/>
    <s v="Gd"/>
    <s v="TA"/>
    <s v="No"/>
    <x v="2"/>
    <n v="0"/>
    <s v="Unf"/>
    <n v="0"/>
    <n v="953"/>
    <n v="953"/>
    <s v="GasA"/>
    <s v="Ex"/>
    <x v="0"/>
    <s v="SBrkr"/>
    <n v="953"/>
    <n v="711"/>
    <n v="0"/>
    <n v="1664"/>
    <n v="0"/>
    <n v="0"/>
    <n v="2"/>
    <n v="1"/>
    <n v="3"/>
    <n v="1"/>
    <s v="TA"/>
    <n v="7"/>
    <s v="Typ"/>
    <n v="1"/>
    <s v="TA"/>
    <x v="0"/>
    <n v="2000"/>
    <s v="RFn"/>
    <n v="2"/>
    <n v="460"/>
    <s v="TA"/>
    <s v="TA"/>
    <s v="Y"/>
    <n v="100"/>
    <n v="40"/>
    <n v="0"/>
    <n v="0"/>
    <n v="0"/>
    <n v="0"/>
    <s v="NA"/>
    <s v="NA"/>
    <s v="NA"/>
    <n v="0"/>
    <n v="1"/>
    <n v="2006"/>
    <s v="WD"/>
    <s v="Normal"/>
    <n v="172400"/>
  </r>
  <r>
    <x v="371"/>
    <n v="50"/>
    <x v="0"/>
    <n v="80"/>
    <n v="17120"/>
    <s v="Pave"/>
    <s v="NA"/>
    <x v="0"/>
    <s v="Lvl"/>
    <s v="AllPub"/>
    <s v="Inside"/>
    <s v="Gtl"/>
    <x v="19"/>
    <x v="1"/>
    <s v="Norm"/>
    <x v="0"/>
    <s v="1.5Fin"/>
    <x v="5"/>
    <x v="4"/>
    <n v="1959"/>
    <n v="1959"/>
    <s v="Gable"/>
    <s v="CompShg"/>
    <s v="WdShing"/>
    <s v="Plywood"/>
    <s v="None"/>
    <n v="0"/>
    <s v="TA"/>
    <s v="TA"/>
    <x v="1"/>
    <s v="NA"/>
    <s v="NA"/>
    <s v="NA"/>
    <x v="5"/>
    <n v="0"/>
    <s v="NA"/>
    <n v="0"/>
    <n v="0"/>
    <n v="0"/>
    <s v="GasA"/>
    <s v="TA"/>
    <x v="0"/>
    <s v="SBrkr"/>
    <n v="1120"/>
    <n v="468"/>
    <n v="0"/>
    <n v="1588"/>
    <n v="0"/>
    <n v="0"/>
    <n v="2"/>
    <n v="0"/>
    <n v="4"/>
    <n v="1"/>
    <s v="TA"/>
    <n v="7"/>
    <s v="Min2"/>
    <n v="1"/>
    <s v="Gd"/>
    <x v="1"/>
    <n v="1991"/>
    <s v="Fin"/>
    <n v="2"/>
    <n v="680"/>
    <s v="TA"/>
    <s v="TA"/>
    <s v="N"/>
    <n v="0"/>
    <n v="59"/>
    <n v="0"/>
    <n v="0"/>
    <n v="0"/>
    <n v="0"/>
    <s v="NA"/>
    <s v="NA"/>
    <s v="NA"/>
    <n v="0"/>
    <n v="7"/>
    <n v="2008"/>
    <s v="WD"/>
    <s v="Normal"/>
    <n v="134432"/>
  </r>
  <r>
    <x v="372"/>
    <n v="120"/>
    <x v="0"/>
    <n v="50"/>
    <n v="7175"/>
    <s v="Pave"/>
    <s v="NA"/>
    <x v="0"/>
    <s v="Lvl"/>
    <s v="AllPub"/>
    <s v="Inside"/>
    <s v="Gtl"/>
    <x v="12"/>
    <x v="0"/>
    <s v="Norm"/>
    <x v="3"/>
    <s v="1Story"/>
    <x v="1"/>
    <x v="0"/>
    <n v="1984"/>
    <n v="1984"/>
    <s v="Gable"/>
    <s v="CompShg"/>
    <s v="Plywood"/>
    <s v="Plywood"/>
    <s v="None"/>
    <n v="0"/>
    <s v="TA"/>
    <s v="TA"/>
    <x v="1"/>
    <s v="Gd"/>
    <s v="TA"/>
    <s v="No"/>
    <x v="1"/>
    <n v="623"/>
    <s v="LwQ"/>
    <n v="121"/>
    <n v="0"/>
    <n v="744"/>
    <s v="GasA"/>
    <s v="TA"/>
    <x v="0"/>
    <s v="SBrkr"/>
    <n v="752"/>
    <n v="0"/>
    <n v="0"/>
    <n v="752"/>
    <n v="1"/>
    <n v="0"/>
    <n v="1"/>
    <n v="0"/>
    <n v="2"/>
    <n v="1"/>
    <s v="TA"/>
    <n v="4"/>
    <s v="Typ"/>
    <n v="0"/>
    <s v="NA"/>
    <x v="0"/>
    <n v="1984"/>
    <s v="Unf"/>
    <n v="1"/>
    <n v="264"/>
    <s v="TA"/>
    <s v="TA"/>
    <s v="Y"/>
    <n v="353"/>
    <n v="0"/>
    <n v="0"/>
    <n v="0"/>
    <n v="90"/>
    <n v="0"/>
    <s v="NA"/>
    <s v="MnPrv"/>
    <s v="NA"/>
    <n v="0"/>
    <n v="2"/>
    <n v="2010"/>
    <s v="WD"/>
    <s v="Normal"/>
    <n v="125000"/>
  </r>
  <r>
    <x v="373"/>
    <n v="20"/>
    <x v="0"/>
    <n v="79"/>
    <n v="10634"/>
    <s v="Pave"/>
    <s v="NA"/>
    <x v="0"/>
    <s v="Lvl"/>
    <s v="AllPub"/>
    <s v="Inside"/>
    <s v="Gtl"/>
    <x v="11"/>
    <x v="0"/>
    <s v="Norm"/>
    <x v="0"/>
    <s v="1Story"/>
    <x v="3"/>
    <x v="2"/>
    <n v="1953"/>
    <n v="1953"/>
    <s v="Gable"/>
    <s v="CompShg"/>
    <s v="MetalSd"/>
    <s v="MetalSd"/>
    <s v="None"/>
    <n v="0"/>
    <s v="TA"/>
    <s v="TA"/>
    <x v="0"/>
    <s v="TA"/>
    <s v="TA"/>
    <s v="No"/>
    <x v="4"/>
    <n v="428"/>
    <s v="LwQ"/>
    <n v="180"/>
    <n v="0"/>
    <n v="608"/>
    <s v="GasA"/>
    <s v="TA"/>
    <x v="0"/>
    <s v="SBrkr"/>
    <n v="1319"/>
    <n v="0"/>
    <n v="0"/>
    <n v="1319"/>
    <n v="1"/>
    <n v="0"/>
    <n v="1"/>
    <n v="0"/>
    <n v="3"/>
    <n v="1"/>
    <s v="TA"/>
    <n v="5"/>
    <s v="Min2"/>
    <n v="0"/>
    <s v="NA"/>
    <x v="0"/>
    <n v="1953"/>
    <s v="Unf"/>
    <n v="1"/>
    <n v="270"/>
    <s v="TA"/>
    <s v="TA"/>
    <s v="Y"/>
    <n v="66"/>
    <n v="0"/>
    <n v="0"/>
    <n v="0"/>
    <n v="0"/>
    <n v="0"/>
    <s v="NA"/>
    <s v="GdWo"/>
    <s v="NA"/>
    <n v="0"/>
    <n v="11"/>
    <n v="2009"/>
    <s v="WD"/>
    <s v="Normal"/>
    <n v="123000"/>
  </r>
  <r>
    <x v="374"/>
    <n v="60"/>
    <x v="0"/>
    <n v="65"/>
    <n v="8200"/>
    <s v="Pave"/>
    <s v="NA"/>
    <x v="0"/>
    <s v="Lvl"/>
    <s v="AllPub"/>
    <s v="Inside"/>
    <s v="Gtl"/>
    <x v="0"/>
    <x v="0"/>
    <s v="Norm"/>
    <x v="0"/>
    <s v="2Story"/>
    <x v="0"/>
    <x v="0"/>
    <n v="2003"/>
    <n v="2004"/>
    <s v="Gable"/>
    <s v="CompShg"/>
    <s v="VinylSd"/>
    <s v="VinylSd"/>
    <s v="None"/>
    <n v="0"/>
    <s v="Gd"/>
    <s v="TA"/>
    <x v="0"/>
    <s v="Gd"/>
    <s v="TA"/>
    <s v="No"/>
    <x v="2"/>
    <n v="0"/>
    <s v="Unf"/>
    <n v="0"/>
    <n v="847"/>
    <n v="847"/>
    <s v="GasA"/>
    <s v="Ex"/>
    <x v="0"/>
    <s v="SBrkr"/>
    <n v="847"/>
    <n v="1081"/>
    <n v="0"/>
    <n v="1928"/>
    <n v="0"/>
    <n v="0"/>
    <n v="2"/>
    <n v="1"/>
    <n v="4"/>
    <n v="1"/>
    <s v="Gd"/>
    <n v="8"/>
    <s v="Typ"/>
    <n v="1"/>
    <s v="Gd"/>
    <x v="2"/>
    <n v="2003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n v="219500"/>
  </r>
  <r>
    <x v="375"/>
    <n v="30"/>
    <x v="0"/>
    <s v="NA"/>
    <n v="10020"/>
    <s v="Pave"/>
    <s v="NA"/>
    <x v="1"/>
    <s v="Low"/>
    <s v="AllPub"/>
    <s v="Inside"/>
    <s v="Sev"/>
    <x v="15"/>
    <x v="0"/>
    <s v="Norm"/>
    <x v="0"/>
    <s v="1Story"/>
    <x v="8"/>
    <x v="8"/>
    <n v="1922"/>
    <n v="1950"/>
    <s v="Gable"/>
    <s v="CompShg"/>
    <s v="Wd Sdng"/>
    <s v="Wd Sdng"/>
    <s v="None"/>
    <n v="0"/>
    <s v="Fa"/>
    <s v="Fa"/>
    <x v="2"/>
    <s v="Fa"/>
    <s v="Po"/>
    <s v="Gd"/>
    <x v="4"/>
    <n v="350"/>
    <s v="Unf"/>
    <n v="0"/>
    <n v="333"/>
    <n v="683"/>
    <s v="GasA"/>
    <s v="Gd"/>
    <x v="1"/>
    <s v="FuseA"/>
    <n v="904"/>
    <n v="0"/>
    <n v="0"/>
    <n v="904"/>
    <n v="1"/>
    <n v="0"/>
    <n v="0"/>
    <n v="1"/>
    <n v="1"/>
    <n v="1"/>
    <s v="Fa"/>
    <n v="4"/>
    <s v="Maj1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3"/>
    <n v="2009"/>
    <s v="WD"/>
    <s v="Normal"/>
    <n v="61000"/>
  </r>
  <r>
    <x v="376"/>
    <n v="85"/>
    <x v="0"/>
    <n v="57"/>
    <n v="8846"/>
    <s v="Pave"/>
    <s v="NA"/>
    <x v="1"/>
    <s v="Lvl"/>
    <s v="AllPub"/>
    <s v="CulDSac"/>
    <s v="Gtl"/>
    <x v="0"/>
    <x v="0"/>
    <s v="Norm"/>
    <x v="0"/>
    <s v="SFoyer"/>
    <x v="3"/>
    <x v="0"/>
    <n v="1996"/>
    <n v="1996"/>
    <s v="Gable"/>
    <s v="CompShg"/>
    <s v="VinylSd"/>
    <s v="VinylSd"/>
    <s v="None"/>
    <n v="0"/>
    <s v="Gd"/>
    <s v="TA"/>
    <x v="0"/>
    <s v="Gd"/>
    <s v="TA"/>
    <s v="Av"/>
    <x v="0"/>
    <n v="298"/>
    <s v="Unf"/>
    <n v="0"/>
    <n v="572"/>
    <n v="870"/>
    <s v="GasA"/>
    <s v="Ex"/>
    <x v="0"/>
    <s v="SBrkr"/>
    <n v="914"/>
    <n v="0"/>
    <n v="0"/>
    <n v="914"/>
    <n v="0"/>
    <n v="0"/>
    <n v="1"/>
    <n v="0"/>
    <n v="2"/>
    <n v="1"/>
    <s v="TA"/>
    <n v="5"/>
    <s v="Typ"/>
    <n v="0"/>
    <s v="NA"/>
    <x v="1"/>
    <n v="1998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48000"/>
  </r>
  <r>
    <x v="377"/>
    <n v="60"/>
    <x v="3"/>
    <n v="102"/>
    <n v="11143"/>
    <s v="Pave"/>
    <s v="NA"/>
    <x v="1"/>
    <s v="Lvl"/>
    <s v="AllPub"/>
    <s v="Corner"/>
    <s v="Gtl"/>
    <x v="5"/>
    <x v="0"/>
    <s v="Norm"/>
    <x v="0"/>
    <s v="2Story"/>
    <x v="2"/>
    <x v="0"/>
    <n v="2004"/>
    <n v="2005"/>
    <s v="Gable"/>
    <s v="CompShg"/>
    <s v="CemntBd"/>
    <s v="CmentBd"/>
    <s v="None"/>
    <n v="0"/>
    <s v="Gd"/>
    <s v="TA"/>
    <x v="0"/>
    <s v="Gd"/>
    <s v="TA"/>
    <s v="No"/>
    <x v="2"/>
    <n v="0"/>
    <s v="Unf"/>
    <n v="0"/>
    <n v="1580"/>
    <n v="1580"/>
    <s v="GasA"/>
    <s v="Ex"/>
    <x v="0"/>
    <s v="SBrkr"/>
    <n v="1580"/>
    <n v="886"/>
    <n v="0"/>
    <n v="2466"/>
    <n v="0"/>
    <n v="0"/>
    <n v="3"/>
    <n v="0"/>
    <n v="4"/>
    <n v="1"/>
    <s v="Gd"/>
    <n v="8"/>
    <s v="Typ"/>
    <n v="1"/>
    <s v="Gd"/>
    <x v="0"/>
    <n v="2004"/>
    <s v="RFn"/>
    <n v="2"/>
    <n v="610"/>
    <s v="TA"/>
    <s v="TA"/>
    <s v="Y"/>
    <n v="159"/>
    <n v="214"/>
    <n v="0"/>
    <n v="0"/>
    <n v="0"/>
    <n v="0"/>
    <s v="NA"/>
    <s v="NA"/>
    <s v="NA"/>
    <n v="0"/>
    <n v="12"/>
    <n v="2007"/>
    <s v="WD"/>
    <s v="Normal"/>
    <n v="340000"/>
  </r>
  <r>
    <x v="378"/>
    <n v="20"/>
    <x v="0"/>
    <n v="88"/>
    <n v="11394"/>
    <s v="Pave"/>
    <s v="NA"/>
    <x v="0"/>
    <s v="Lvl"/>
    <s v="AllPub"/>
    <s v="Corner"/>
    <s v="Gtl"/>
    <x v="18"/>
    <x v="0"/>
    <s v="Norm"/>
    <x v="0"/>
    <s v="1Story"/>
    <x v="4"/>
    <x v="5"/>
    <n v="2010"/>
    <n v="2010"/>
    <s v="Hip"/>
    <s v="CompShg"/>
    <s v="VinylSd"/>
    <s v="VinylSd"/>
    <s v="Stone"/>
    <n v="350"/>
    <s v="Gd"/>
    <s v="TA"/>
    <x v="0"/>
    <s v="Ex"/>
    <s v="TA"/>
    <s v="Av"/>
    <x v="0"/>
    <n v="1445"/>
    <s v="Unf"/>
    <n v="0"/>
    <n v="411"/>
    <n v="1856"/>
    <s v="GasA"/>
    <s v="Ex"/>
    <x v="0"/>
    <s v="SBrkr"/>
    <n v="1856"/>
    <n v="0"/>
    <n v="0"/>
    <n v="1856"/>
    <n v="1"/>
    <n v="0"/>
    <n v="1"/>
    <n v="1"/>
    <n v="1"/>
    <n v="1"/>
    <s v="Ex"/>
    <n v="8"/>
    <s v="Typ"/>
    <n v="1"/>
    <s v="Ex"/>
    <x v="0"/>
    <n v="2010"/>
    <s v="Fin"/>
    <n v="3"/>
    <n v="834"/>
    <s v="TA"/>
    <s v="TA"/>
    <s v="Y"/>
    <n v="113"/>
    <n v="0"/>
    <n v="0"/>
    <n v="0"/>
    <n v="0"/>
    <n v="0"/>
    <s v="NA"/>
    <s v="NA"/>
    <s v="NA"/>
    <n v="0"/>
    <n v="6"/>
    <n v="2010"/>
    <s v="New"/>
    <s v="Partial"/>
    <n v="394432"/>
  </r>
  <r>
    <x v="379"/>
    <n v="60"/>
    <x v="0"/>
    <n v="60"/>
    <n v="8123"/>
    <s v="Pave"/>
    <s v="NA"/>
    <x v="1"/>
    <s v="Lvl"/>
    <s v="AllPub"/>
    <s v="Inside"/>
    <s v="Gtl"/>
    <x v="17"/>
    <x v="6"/>
    <s v="Norm"/>
    <x v="0"/>
    <s v="2Story"/>
    <x v="1"/>
    <x v="0"/>
    <n v="2000"/>
    <n v="2000"/>
    <s v="Gable"/>
    <s v="CompShg"/>
    <s v="VinylSd"/>
    <s v="VinylSd"/>
    <s v="BrkFace"/>
    <n v="16"/>
    <s v="TA"/>
    <s v="TA"/>
    <x v="0"/>
    <s v="Gd"/>
    <s v="TA"/>
    <s v="No"/>
    <x v="2"/>
    <n v="0"/>
    <s v="Unf"/>
    <n v="0"/>
    <n v="982"/>
    <n v="982"/>
    <s v="GasA"/>
    <s v="Ex"/>
    <x v="0"/>
    <s v="SBrkr"/>
    <n v="1007"/>
    <n v="793"/>
    <n v="0"/>
    <n v="1800"/>
    <n v="0"/>
    <n v="0"/>
    <n v="2"/>
    <n v="1"/>
    <n v="3"/>
    <n v="1"/>
    <s v="TA"/>
    <n v="7"/>
    <s v="Typ"/>
    <n v="1"/>
    <s v="TA"/>
    <x v="0"/>
    <n v="2000"/>
    <s v="Fin"/>
    <n v="2"/>
    <n v="463"/>
    <s v="TA"/>
    <s v="TA"/>
    <s v="Y"/>
    <n v="100"/>
    <n v="63"/>
    <n v="0"/>
    <n v="0"/>
    <n v="0"/>
    <n v="0"/>
    <s v="NA"/>
    <s v="NA"/>
    <s v="NA"/>
    <n v="0"/>
    <n v="6"/>
    <n v="2009"/>
    <s v="WD"/>
    <s v="Normal"/>
    <n v="179000"/>
  </r>
  <r>
    <x v="380"/>
    <n v="50"/>
    <x v="0"/>
    <n v="50"/>
    <n v="5000"/>
    <s v="Pave"/>
    <s v="Pave"/>
    <x v="0"/>
    <s v="Lvl"/>
    <s v="AllPub"/>
    <s v="Inside"/>
    <s v="Gtl"/>
    <x v="23"/>
    <x v="0"/>
    <s v="Norm"/>
    <x v="0"/>
    <s v="1.5Fin"/>
    <x v="3"/>
    <x v="2"/>
    <n v="1924"/>
    <n v="1950"/>
    <s v="Gable"/>
    <s v="CompShg"/>
    <s v="BrkFace"/>
    <s v="Wd Sdng"/>
    <s v="None"/>
    <n v="0"/>
    <s v="TA"/>
    <s v="TA"/>
    <x v="2"/>
    <s v="TA"/>
    <s v="TA"/>
    <s v="No"/>
    <x v="6"/>
    <n v="218"/>
    <s v="Unf"/>
    <n v="0"/>
    <n v="808"/>
    <n v="1026"/>
    <s v="GasA"/>
    <s v="TA"/>
    <x v="0"/>
    <s v="SBrkr"/>
    <n v="1026"/>
    <n v="665"/>
    <n v="0"/>
    <n v="1691"/>
    <n v="0"/>
    <n v="0"/>
    <n v="2"/>
    <n v="0"/>
    <n v="3"/>
    <n v="1"/>
    <s v="Gd"/>
    <n v="6"/>
    <s v="Typ"/>
    <n v="1"/>
    <s v="Gd"/>
    <x v="1"/>
    <n v="1924"/>
    <s v="Unf"/>
    <n v="1"/>
    <n v="308"/>
    <s v="TA"/>
    <s v="TA"/>
    <s v="Y"/>
    <n v="0"/>
    <n v="0"/>
    <n v="242"/>
    <n v="0"/>
    <n v="0"/>
    <n v="0"/>
    <s v="NA"/>
    <s v="NA"/>
    <s v="NA"/>
    <n v="0"/>
    <n v="5"/>
    <n v="2010"/>
    <s v="WD"/>
    <s v="Normal"/>
    <n v="127000"/>
  </r>
  <r>
    <x v="381"/>
    <n v="20"/>
    <x v="3"/>
    <n v="60"/>
    <n v="7200"/>
    <s v="Pave"/>
    <s v="Pave"/>
    <x v="0"/>
    <s v="Lvl"/>
    <s v="AllPub"/>
    <s v="Inside"/>
    <s v="Gtl"/>
    <x v="5"/>
    <x v="0"/>
    <s v="Norm"/>
    <x v="0"/>
    <s v="1Story"/>
    <x v="0"/>
    <x v="0"/>
    <n v="2006"/>
    <n v="2006"/>
    <s v="Gable"/>
    <s v="CompShg"/>
    <s v="VinylSd"/>
    <s v="VinylSd"/>
    <s v="None"/>
    <n v="0"/>
    <s v="Gd"/>
    <s v="TA"/>
    <x v="0"/>
    <s v="Gd"/>
    <s v="Gd"/>
    <s v="No"/>
    <x v="2"/>
    <n v="0"/>
    <s v="Unf"/>
    <n v="0"/>
    <n v="1293"/>
    <n v="1293"/>
    <s v="GasA"/>
    <s v="Ex"/>
    <x v="0"/>
    <s v="SBrkr"/>
    <n v="1301"/>
    <n v="0"/>
    <n v="0"/>
    <n v="1301"/>
    <n v="1"/>
    <n v="0"/>
    <n v="2"/>
    <n v="0"/>
    <n v="2"/>
    <n v="1"/>
    <s v="Gd"/>
    <n v="5"/>
    <s v="Typ"/>
    <n v="1"/>
    <s v="Gd"/>
    <x v="0"/>
    <n v="2006"/>
    <s v="RFn"/>
    <n v="2"/>
    <n v="572"/>
    <s v="TA"/>
    <s v="TA"/>
    <s v="Y"/>
    <n v="216"/>
    <n v="121"/>
    <n v="0"/>
    <n v="0"/>
    <n v="0"/>
    <n v="0"/>
    <s v="NA"/>
    <s v="NA"/>
    <s v="NA"/>
    <n v="0"/>
    <n v="8"/>
    <n v="2006"/>
    <s v="New"/>
    <s v="Partial"/>
    <n v="187750"/>
  </r>
  <r>
    <x v="382"/>
    <n v="60"/>
    <x v="0"/>
    <n v="79"/>
    <n v="9245"/>
    <s v="Pave"/>
    <s v="NA"/>
    <x v="1"/>
    <s v="Lvl"/>
    <s v="AllPub"/>
    <s v="Inside"/>
    <s v="Gtl"/>
    <x v="0"/>
    <x v="0"/>
    <s v="Norm"/>
    <x v="0"/>
    <s v="2Story"/>
    <x v="0"/>
    <x v="0"/>
    <n v="2006"/>
    <n v="2006"/>
    <s v="Gable"/>
    <s v="CompShg"/>
    <s v="VinylSd"/>
    <s v="VinylSd"/>
    <s v="None"/>
    <n v="0"/>
    <s v="Gd"/>
    <s v="TA"/>
    <x v="0"/>
    <s v="Gd"/>
    <s v="TA"/>
    <s v="Av"/>
    <x v="2"/>
    <n v="0"/>
    <s v="Unf"/>
    <n v="0"/>
    <n v="939"/>
    <n v="939"/>
    <s v="GasA"/>
    <s v="Ex"/>
    <x v="0"/>
    <s v="SBrkr"/>
    <n v="939"/>
    <n v="858"/>
    <n v="0"/>
    <n v="1797"/>
    <n v="0"/>
    <n v="0"/>
    <n v="2"/>
    <n v="1"/>
    <n v="3"/>
    <n v="1"/>
    <s v="Gd"/>
    <n v="8"/>
    <s v="Typ"/>
    <n v="0"/>
    <s v="NA"/>
    <x v="0"/>
    <n v="2006"/>
    <s v="RFn"/>
    <n v="2"/>
    <n v="639"/>
    <s v="TA"/>
    <s v="TA"/>
    <s v="Y"/>
    <n v="144"/>
    <n v="53"/>
    <n v="0"/>
    <n v="0"/>
    <n v="0"/>
    <n v="0"/>
    <s v="NA"/>
    <s v="NA"/>
    <s v="NA"/>
    <n v="0"/>
    <n v="4"/>
    <n v="2007"/>
    <s v="WD"/>
    <s v="Normal"/>
    <n v="213500"/>
  </r>
  <r>
    <x v="383"/>
    <n v="45"/>
    <x v="4"/>
    <n v="60"/>
    <n v="9000"/>
    <s v="Pave"/>
    <s v="NA"/>
    <x v="0"/>
    <s v="Lvl"/>
    <s v="AllPub"/>
    <s v="Corner"/>
    <s v="Gtl"/>
    <x v="12"/>
    <x v="0"/>
    <s v="Norm"/>
    <x v="0"/>
    <s v="1.5Unf"/>
    <x v="1"/>
    <x v="6"/>
    <n v="1928"/>
    <n v="1950"/>
    <s v="Gable"/>
    <s v="CompShg"/>
    <s v="Wd Sdng"/>
    <s v="Wd Sdng"/>
    <s v="None"/>
    <n v="0"/>
    <s v="TA"/>
    <s v="TA"/>
    <x v="2"/>
    <s v="Fa"/>
    <s v="Fa"/>
    <s v="No"/>
    <x v="2"/>
    <n v="0"/>
    <s v="Unf"/>
    <n v="0"/>
    <n v="784"/>
    <n v="784"/>
    <s v="GasA"/>
    <s v="TA"/>
    <x v="1"/>
    <s v="FuseA"/>
    <n v="784"/>
    <n v="0"/>
    <n v="0"/>
    <n v="784"/>
    <n v="0"/>
    <n v="0"/>
    <n v="1"/>
    <n v="0"/>
    <n v="2"/>
    <n v="1"/>
    <s v="TA"/>
    <n v="5"/>
    <s v="Typ"/>
    <n v="0"/>
    <s v="NA"/>
    <x v="1"/>
    <n v="1950"/>
    <s v="Unf"/>
    <n v="2"/>
    <n v="360"/>
    <s v="Fa"/>
    <s v="Fa"/>
    <s v="N"/>
    <n v="0"/>
    <n v="0"/>
    <n v="91"/>
    <n v="0"/>
    <n v="0"/>
    <n v="0"/>
    <s v="NA"/>
    <s v="NA"/>
    <s v="NA"/>
    <n v="0"/>
    <n v="10"/>
    <n v="2009"/>
    <s v="WD"/>
    <s v="Normal"/>
    <n v="76000"/>
  </r>
  <r>
    <x v="384"/>
    <n v="60"/>
    <x v="0"/>
    <s v="NA"/>
    <n v="53107"/>
    <s v="Pave"/>
    <s v="NA"/>
    <x v="2"/>
    <s v="Low"/>
    <s v="AllPub"/>
    <s v="Corner"/>
    <s v="Mod"/>
    <x v="19"/>
    <x v="1"/>
    <s v="Norm"/>
    <x v="0"/>
    <s v="2Story"/>
    <x v="1"/>
    <x v="0"/>
    <n v="1992"/>
    <n v="1992"/>
    <s v="Gable"/>
    <s v="CompShg"/>
    <s v="HdBoard"/>
    <s v="HdBoard"/>
    <s v="None"/>
    <n v="0"/>
    <s v="Gd"/>
    <s v="TA"/>
    <x v="0"/>
    <s v="Gd"/>
    <s v="TA"/>
    <s v="Av"/>
    <x v="0"/>
    <n v="985"/>
    <s v="Unf"/>
    <n v="0"/>
    <n v="595"/>
    <n v="1580"/>
    <s v="GasA"/>
    <s v="Ex"/>
    <x v="0"/>
    <s v="SBrkr"/>
    <n v="1079"/>
    <n v="874"/>
    <n v="0"/>
    <n v="1953"/>
    <n v="1"/>
    <n v="0"/>
    <n v="2"/>
    <n v="1"/>
    <n v="3"/>
    <n v="1"/>
    <s v="Gd"/>
    <n v="9"/>
    <s v="Typ"/>
    <n v="2"/>
    <s v="Fa"/>
    <x v="0"/>
    <n v="1992"/>
    <s v="Fin"/>
    <n v="2"/>
    <n v="501"/>
    <s v="TA"/>
    <s v="TA"/>
    <s v="Y"/>
    <n v="216"/>
    <n v="231"/>
    <n v="0"/>
    <n v="0"/>
    <n v="0"/>
    <n v="0"/>
    <s v="NA"/>
    <s v="NA"/>
    <s v="NA"/>
    <n v="0"/>
    <n v="6"/>
    <n v="2007"/>
    <s v="WD"/>
    <s v="Normal"/>
    <n v="240000"/>
  </r>
  <r>
    <x v="385"/>
    <n v="120"/>
    <x v="0"/>
    <n v="43"/>
    <n v="3182"/>
    <s v="Pave"/>
    <s v="NA"/>
    <x v="0"/>
    <s v="Lvl"/>
    <s v="AllPub"/>
    <s v="Inside"/>
    <s v="Gtl"/>
    <x v="21"/>
    <x v="0"/>
    <s v="Norm"/>
    <x v="3"/>
    <s v="1Story"/>
    <x v="2"/>
    <x v="0"/>
    <n v="2004"/>
    <n v="2005"/>
    <s v="Gable"/>
    <s v="CompShg"/>
    <s v="VinylSd"/>
    <s v="VinylSd"/>
    <s v="BrkFace"/>
    <n v="16"/>
    <s v="Gd"/>
    <s v="TA"/>
    <x v="0"/>
    <s v="Gd"/>
    <s v="TA"/>
    <s v="No"/>
    <x v="0"/>
    <n v="24"/>
    <s v="Unf"/>
    <n v="0"/>
    <n v="1232"/>
    <n v="1256"/>
    <s v="GasA"/>
    <s v="Ex"/>
    <x v="0"/>
    <s v="SBrkr"/>
    <n v="1269"/>
    <n v="0"/>
    <n v="0"/>
    <n v="1269"/>
    <n v="0"/>
    <n v="0"/>
    <n v="2"/>
    <n v="0"/>
    <n v="2"/>
    <n v="1"/>
    <s v="Gd"/>
    <n v="6"/>
    <s v="Typ"/>
    <n v="1"/>
    <s v="TA"/>
    <x v="0"/>
    <n v="2004"/>
    <s v="Fin"/>
    <n v="2"/>
    <n v="430"/>
    <s v="TA"/>
    <s v="TA"/>
    <s v="Y"/>
    <n v="146"/>
    <n v="20"/>
    <n v="0"/>
    <n v="0"/>
    <n v="144"/>
    <n v="0"/>
    <s v="NA"/>
    <s v="NA"/>
    <s v="NA"/>
    <n v="0"/>
    <n v="4"/>
    <n v="2010"/>
    <s v="WD"/>
    <s v="Normal"/>
    <n v="192000"/>
  </r>
  <r>
    <x v="386"/>
    <n v="50"/>
    <x v="0"/>
    <n v="58"/>
    <n v="8410"/>
    <s v="Pave"/>
    <s v="NA"/>
    <x v="0"/>
    <s v="Lvl"/>
    <s v="AllPub"/>
    <s v="FR2"/>
    <s v="Gtl"/>
    <x v="15"/>
    <x v="1"/>
    <s v="Norm"/>
    <x v="0"/>
    <s v="1.5Fin"/>
    <x v="3"/>
    <x v="6"/>
    <n v="1910"/>
    <n v="1996"/>
    <s v="Gambrel"/>
    <s v="CompShg"/>
    <s v="Wd Sdng"/>
    <s v="VinylSd"/>
    <s v="None"/>
    <n v="0"/>
    <s v="TA"/>
    <s v="Fa"/>
    <x v="0"/>
    <s v="TA"/>
    <s v="TA"/>
    <s v="No"/>
    <x v="2"/>
    <n v="0"/>
    <s v="Unf"/>
    <n v="0"/>
    <n v="658"/>
    <n v="658"/>
    <s v="GasA"/>
    <s v="TA"/>
    <x v="0"/>
    <s v="SBrkr"/>
    <n v="658"/>
    <n v="526"/>
    <n v="0"/>
    <n v="1184"/>
    <n v="0"/>
    <n v="0"/>
    <n v="1"/>
    <n v="0"/>
    <n v="5"/>
    <n v="1"/>
    <s v="TA"/>
    <n v="8"/>
    <s v="Typ"/>
    <n v="0"/>
    <s v="NA"/>
    <x v="4"/>
    <s v="NA"/>
    <s v="NA"/>
    <n v="0"/>
    <n v="0"/>
    <s v="NA"/>
    <s v="NA"/>
    <s v="N"/>
    <n v="0"/>
    <n v="151"/>
    <n v="0"/>
    <n v="0"/>
    <n v="0"/>
    <n v="0"/>
    <s v="NA"/>
    <s v="NA"/>
    <s v="NA"/>
    <n v="0"/>
    <n v="5"/>
    <n v="2006"/>
    <s v="WD"/>
    <s v="AdjLand"/>
    <n v="81000"/>
  </r>
  <r>
    <x v="387"/>
    <n v="80"/>
    <x v="0"/>
    <n v="72"/>
    <n v="7200"/>
    <s v="Pave"/>
    <s v="NA"/>
    <x v="0"/>
    <s v="Lvl"/>
    <s v="AllPub"/>
    <s v="Inside"/>
    <s v="Gtl"/>
    <x v="15"/>
    <x v="0"/>
    <s v="Norm"/>
    <x v="0"/>
    <s v="SLvl"/>
    <x v="1"/>
    <x v="2"/>
    <n v="1976"/>
    <n v="1976"/>
    <s v="Hip"/>
    <s v="CompShg"/>
    <s v="MetalSd"/>
    <s v="MetalSd"/>
    <s v="BrkFace"/>
    <n v="255"/>
    <s v="TA"/>
    <s v="TA"/>
    <x v="1"/>
    <s v="TA"/>
    <s v="TA"/>
    <s v="Av"/>
    <x v="1"/>
    <n v="631"/>
    <s v="Unf"/>
    <n v="0"/>
    <n v="410"/>
    <n v="1041"/>
    <s v="GasA"/>
    <s v="Ex"/>
    <x v="0"/>
    <s v="SBrkr"/>
    <n v="1125"/>
    <n v="0"/>
    <n v="0"/>
    <n v="1125"/>
    <n v="1"/>
    <n v="0"/>
    <n v="1"/>
    <n v="0"/>
    <n v="3"/>
    <n v="1"/>
    <s v="TA"/>
    <n v="6"/>
    <s v="Typ"/>
    <n v="1"/>
    <s v="Fa"/>
    <x v="1"/>
    <n v="1977"/>
    <s v="Unf"/>
    <n v="1"/>
    <n v="352"/>
    <s v="TA"/>
    <s v="TA"/>
    <s v="Y"/>
    <n v="296"/>
    <n v="0"/>
    <n v="0"/>
    <n v="0"/>
    <n v="0"/>
    <n v="0"/>
    <s v="NA"/>
    <s v="GdWo"/>
    <s v="NA"/>
    <n v="0"/>
    <n v="10"/>
    <n v="2009"/>
    <s v="WD"/>
    <s v="Abnorml"/>
    <n v="125000"/>
  </r>
  <r>
    <x v="388"/>
    <n v="20"/>
    <x v="0"/>
    <n v="93"/>
    <n v="9382"/>
    <s v="Pave"/>
    <s v="NA"/>
    <x v="1"/>
    <s v="Lvl"/>
    <s v="AllPub"/>
    <s v="CulDSac"/>
    <s v="Gtl"/>
    <x v="0"/>
    <x v="0"/>
    <s v="Norm"/>
    <x v="0"/>
    <s v="1Story"/>
    <x v="0"/>
    <x v="0"/>
    <n v="1999"/>
    <n v="2000"/>
    <s v="Gable"/>
    <s v="CompShg"/>
    <s v="VinylSd"/>
    <s v="VinylSd"/>
    <s v="BrkFace"/>
    <n v="125"/>
    <s v="Gd"/>
    <s v="TA"/>
    <x v="0"/>
    <s v="Gd"/>
    <s v="TA"/>
    <s v="No"/>
    <x v="2"/>
    <n v="0"/>
    <s v="Unf"/>
    <n v="0"/>
    <n v="1468"/>
    <n v="1468"/>
    <s v="GasA"/>
    <s v="Ex"/>
    <x v="0"/>
    <s v="SBrkr"/>
    <n v="1479"/>
    <n v="0"/>
    <n v="0"/>
    <n v="1479"/>
    <n v="0"/>
    <n v="0"/>
    <n v="2"/>
    <n v="0"/>
    <n v="3"/>
    <n v="1"/>
    <s v="Gd"/>
    <n v="6"/>
    <s v="Typ"/>
    <n v="0"/>
    <s v="NA"/>
    <x v="0"/>
    <n v="1999"/>
    <s v="RFn"/>
    <n v="2"/>
    <n v="577"/>
    <s v="TA"/>
    <s v="TA"/>
    <s v="Y"/>
    <n v="120"/>
    <n v="25"/>
    <n v="0"/>
    <n v="0"/>
    <n v="0"/>
    <n v="0"/>
    <s v="NA"/>
    <s v="NA"/>
    <s v="NA"/>
    <n v="0"/>
    <n v="7"/>
    <n v="2008"/>
    <s v="WD"/>
    <s v="Normal"/>
    <n v="191000"/>
  </r>
  <r>
    <x v="389"/>
    <n v="60"/>
    <x v="0"/>
    <n v="96"/>
    <n v="12474"/>
    <s v="Pave"/>
    <s v="NA"/>
    <x v="0"/>
    <s v="Lvl"/>
    <s v="AllPub"/>
    <s v="Inside"/>
    <s v="Gtl"/>
    <x v="10"/>
    <x v="0"/>
    <s v="Norm"/>
    <x v="0"/>
    <s v="2Story"/>
    <x v="6"/>
    <x v="0"/>
    <n v="2007"/>
    <n v="2008"/>
    <s v="Gable"/>
    <s v="CompShg"/>
    <s v="VinylSd"/>
    <s v="VinylSd"/>
    <s v="Stone"/>
    <n v="272"/>
    <s v="Ex"/>
    <s v="TA"/>
    <x v="0"/>
    <s v="Ex"/>
    <s v="TA"/>
    <s v="Av"/>
    <x v="0"/>
    <n v="1280"/>
    <s v="Unf"/>
    <n v="0"/>
    <n v="402"/>
    <n v="1682"/>
    <s v="GasA"/>
    <s v="Ex"/>
    <x v="0"/>
    <s v="SBrkr"/>
    <n v="1742"/>
    <n v="590"/>
    <n v="0"/>
    <n v="2332"/>
    <n v="1"/>
    <n v="0"/>
    <n v="2"/>
    <n v="1"/>
    <n v="3"/>
    <n v="1"/>
    <s v="Ex"/>
    <n v="9"/>
    <s v="Typ"/>
    <n v="1"/>
    <s v="Ex"/>
    <x v="2"/>
    <n v="2008"/>
    <s v="Fin"/>
    <n v="3"/>
    <n v="846"/>
    <s v="TA"/>
    <s v="TA"/>
    <s v="Y"/>
    <n v="196"/>
    <n v="134"/>
    <n v="0"/>
    <n v="0"/>
    <n v="0"/>
    <n v="0"/>
    <s v="NA"/>
    <s v="NA"/>
    <s v="NA"/>
    <n v="0"/>
    <n v="8"/>
    <n v="2008"/>
    <s v="New"/>
    <s v="Partial"/>
    <n v="426000"/>
  </r>
  <r>
    <x v="390"/>
    <n v="50"/>
    <x v="0"/>
    <n v="50"/>
    <n v="8405"/>
    <s v="Pave"/>
    <s v="Grvl"/>
    <x v="0"/>
    <s v="Lvl"/>
    <s v="AllPub"/>
    <s v="Inside"/>
    <s v="Gtl"/>
    <x v="15"/>
    <x v="0"/>
    <s v="Norm"/>
    <x v="0"/>
    <s v="1.5Fin"/>
    <x v="3"/>
    <x v="1"/>
    <n v="1900"/>
    <n v="1950"/>
    <s v="Gable"/>
    <s v="CompShg"/>
    <s v="MetalSd"/>
    <s v="MetalSd"/>
    <s v="None"/>
    <n v="0"/>
    <s v="TA"/>
    <s v="TA"/>
    <x v="2"/>
    <s v="TA"/>
    <s v="Gd"/>
    <s v="No"/>
    <x v="3"/>
    <n v="241"/>
    <s v="BLQ"/>
    <n v="391"/>
    <n v="229"/>
    <n v="861"/>
    <s v="GasA"/>
    <s v="Ex"/>
    <x v="0"/>
    <s v="SBrkr"/>
    <n v="961"/>
    <n v="406"/>
    <n v="0"/>
    <n v="1367"/>
    <n v="1"/>
    <n v="0"/>
    <n v="1"/>
    <n v="0"/>
    <n v="4"/>
    <n v="1"/>
    <s v="TA"/>
    <n v="7"/>
    <s v="Typ"/>
    <n v="0"/>
    <s v="NA"/>
    <x v="1"/>
    <n v="1978"/>
    <s v="Unf"/>
    <n v="1"/>
    <n v="384"/>
    <s v="TA"/>
    <s v="TA"/>
    <s v="Y"/>
    <n v="0"/>
    <n v="130"/>
    <n v="112"/>
    <n v="0"/>
    <n v="0"/>
    <n v="0"/>
    <s v="NA"/>
    <s v="MnPrv"/>
    <s v="NA"/>
    <n v="0"/>
    <n v="4"/>
    <n v="2008"/>
    <s v="WD"/>
    <s v="Normal"/>
    <n v="119000"/>
  </r>
  <r>
    <x v="391"/>
    <n v="60"/>
    <x v="0"/>
    <n v="71"/>
    <n v="12209"/>
    <s v="Pave"/>
    <s v="NA"/>
    <x v="1"/>
    <s v="Lvl"/>
    <s v="AllPub"/>
    <s v="CulDSac"/>
    <s v="Gtl"/>
    <x v="4"/>
    <x v="0"/>
    <s v="Norm"/>
    <x v="0"/>
    <s v="2Story"/>
    <x v="1"/>
    <x v="0"/>
    <n v="2001"/>
    <n v="2002"/>
    <s v="Gable"/>
    <s v="CompShg"/>
    <s v="VinylSd"/>
    <s v="VinylSd"/>
    <s v="None"/>
    <n v="0"/>
    <s v="TA"/>
    <s v="TA"/>
    <x v="0"/>
    <s v="Ex"/>
    <s v="TA"/>
    <s v="No"/>
    <x v="1"/>
    <n v="690"/>
    <s v="Unf"/>
    <n v="0"/>
    <n v="114"/>
    <n v="804"/>
    <s v="GasA"/>
    <s v="Ex"/>
    <x v="0"/>
    <s v="SBrkr"/>
    <n v="804"/>
    <n v="1157"/>
    <n v="0"/>
    <n v="1961"/>
    <n v="1"/>
    <n v="0"/>
    <n v="2"/>
    <n v="1"/>
    <n v="3"/>
    <n v="1"/>
    <s v="Gd"/>
    <n v="7"/>
    <s v="Typ"/>
    <n v="1"/>
    <s v="TA"/>
    <x v="2"/>
    <n v="2001"/>
    <s v="Fin"/>
    <n v="2"/>
    <n v="560"/>
    <s v="TA"/>
    <s v="TA"/>
    <s v="Y"/>
    <n v="125"/>
    <n v="192"/>
    <n v="0"/>
    <n v="0"/>
    <n v="0"/>
    <n v="0"/>
    <s v="NA"/>
    <s v="NA"/>
    <s v="NA"/>
    <n v="0"/>
    <n v="6"/>
    <n v="2009"/>
    <s v="WD"/>
    <s v="Normal"/>
    <n v="215000"/>
  </r>
  <r>
    <x v="392"/>
    <n v="20"/>
    <x v="0"/>
    <s v="NA"/>
    <n v="8339"/>
    <s v="Pave"/>
    <s v="NA"/>
    <x v="1"/>
    <s v="Lvl"/>
    <s v="AllPub"/>
    <s v="Inside"/>
    <s v="Gtl"/>
    <x v="11"/>
    <x v="0"/>
    <s v="Norm"/>
    <x v="0"/>
    <s v="1Story"/>
    <x v="3"/>
    <x v="3"/>
    <n v="1959"/>
    <n v="1959"/>
    <s v="Gable"/>
    <s v="CompShg"/>
    <s v="MetalSd"/>
    <s v="MetalSd"/>
    <s v="None"/>
    <n v="0"/>
    <s v="TA"/>
    <s v="TA"/>
    <x v="4"/>
    <s v="NA"/>
    <s v="NA"/>
    <s v="NA"/>
    <x v="5"/>
    <n v="0"/>
    <s v="NA"/>
    <n v="0"/>
    <n v="0"/>
    <n v="0"/>
    <s v="GasA"/>
    <s v="TA"/>
    <x v="0"/>
    <s v="SBrkr"/>
    <n v="882"/>
    <n v="0"/>
    <n v="0"/>
    <n v="882"/>
    <n v="0"/>
    <n v="0"/>
    <n v="1"/>
    <n v="0"/>
    <n v="3"/>
    <n v="1"/>
    <s v="TA"/>
    <n v="5"/>
    <s v="Typ"/>
    <n v="0"/>
    <s v="NA"/>
    <x v="0"/>
    <n v="1959"/>
    <s v="RFn"/>
    <n v="1"/>
    <n v="294"/>
    <s v="TA"/>
    <s v="TA"/>
    <s v="Y"/>
    <n v="0"/>
    <n v="0"/>
    <n v="0"/>
    <n v="0"/>
    <n v="0"/>
    <n v="0"/>
    <s v="NA"/>
    <s v="MnPrv"/>
    <s v="Shed"/>
    <n v="1200"/>
    <n v="7"/>
    <n v="2007"/>
    <s v="WD"/>
    <s v="Normal"/>
    <n v="106500"/>
  </r>
  <r>
    <x v="393"/>
    <n v="30"/>
    <x v="0"/>
    <s v="NA"/>
    <n v="7446"/>
    <s v="Pave"/>
    <s v="NA"/>
    <x v="0"/>
    <s v="Lvl"/>
    <s v="AllPub"/>
    <s v="Corner"/>
    <s v="Gtl"/>
    <x v="8"/>
    <x v="1"/>
    <s v="Norm"/>
    <x v="0"/>
    <s v="1Story"/>
    <x v="5"/>
    <x v="0"/>
    <n v="1941"/>
    <n v="1950"/>
    <s v="Gable"/>
    <s v="CompShg"/>
    <s v="WdShing"/>
    <s v="Wd Shng"/>
    <s v="None"/>
    <n v="0"/>
    <s v="TA"/>
    <s v="TA"/>
    <x v="1"/>
    <s v="TA"/>
    <s v="TA"/>
    <s v="No"/>
    <x v="3"/>
    <n v="266"/>
    <s v="Unf"/>
    <n v="0"/>
    <n v="522"/>
    <n v="788"/>
    <s v="GasA"/>
    <s v="TA"/>
    <x v="0"/>
    <s v="FuseA"/>
    <n v="788"/>
    <n v="0"/>
    <n v="0"/>
    <n v="788"/>
    <n v="0"/>
    <n v="0"/>
    <n v="1"/>
    <n v="0"/>
    <n v="2"/>
    <n v="1"/>
    <s v="TA"/>
    <n v="4"/>
    <s v="Typ"/>
    <n v="2"/>
    <s v="TA"/>
    <x v="4"/>
    <s v="NA"/>
    <s v="NA"/>
    <n v="0"/>
    <n v="0"/>
    <s v="NA"/>
    <s v="NA"/>
    <s v="Y"/>
    <n v="0"/>
    <n v="0"/>
    <n v="0"/>
    <n v="0"/>
    <n v="0"/>
    <n v="0"/>
    <s v="NA"/>
    <s v="GdWo"/>
    <s v="NA"/>
    <n v="0"/>
    <n v="4"/>
    <n v="2006"/>
    <s v="WD"/>
    <s v="Abnorml"/>
    <n v="100000"/>
  </r>
  <r>
    <x v="394"/>
    <n v="50"/>
    <x v="0"/>
    <n v="60"/>
    <n v="10134"/>
    <s v="Pave"/>
    <s v="NA"/>
    <x v="0"/>
    <s v="Lvl"/>
    <s v="AllPub"/>
    <s v="Inside"/>
    <s v="Gtl"/>
    <x v="7"/>
    <x v="0"/>
    <s v="Norm"/>
    <x v="0"/>
    <s v="1.5Fin"/>
    <x v="3"/>
    <x v="2"/>
    <n v="1940"/>
    <n v="1950"/>
    <s v="Gable"/>
    <s v="CompShg"/>
    <s v="MetalSd"/>
    <s v="MetalSd"/>
    <s v="None"/>
    <n v="0"/>
    <s v="TA"/>
    <s v="TA"/>
    <x v="1"/>
    <s v="TA"/>
    <s v="TA"/>
    <s v="No"/>
    <x v="2"/>
    <n v="0"/>
    <s v="Unf"/>
    <n v="0"/>
    <n v="735"/>
    <n v="735"/>
    <s v="GasA"/>
    <s v="Gd"/>
    <x v="0"/>
    <s v="FuseA"/>
    <n v="735"/>
    <n v="299"/>
    <n v="0"/>
    <n v="1034"/>
    <n v="0"/>
    <n v="0"/>
    <n v="1"/>
    <n v="0"/>
    <n v="2"/>
    <n v="1"/>
    <s v="TA"/>
    <n v="5"/>
    <s v="Typ"/>
    <n v="0"/>
    <s v="NA"/>
    <x v="1"/>
    <n v="1940"/>
    <s v="Unf"/>
    <n v="1"/>
    <n v="240"/>
    <s v="TA"/>
    <s v="TA"/>
    <s v="Y"/>
    <n v="0"/>
    <n v="39"/>
    <n v="0"/>
    <n v="0"/>
    <n v="0"/>
    <n v="0"/>
    <s v="NA"/>
    <s v="NA"/>
    <s v="NA"/>
    <n v="0"/>
    <n v="7"/>
    <n v="2007"/>
    <s v="WD"/>
    <s v="Normal"/>
    <n v="109000"/>
  </r>
  <r>
    <x v="395"/>
    <n v="20"/>
    <x v="0"/>
    <n v="68"/>
    <n v="9571"/>
    <s v="Pave"/>
    <s v="NA"/>
    <x v="0"/>
    <s v="Lvl"/>
    <s v="AllPub"/>
    <s v="Inside"/>
    <s v="Gtl"/>
    <x v="15"/>
    <x v="0"/>
    <s v="Norm"/>
    <x v="0"/>
    <s v="1Story"/>
    <x v="3"/>
    <x v="2"/>
    <n v="1956"/>
    <n v="1956"/>
    <s v="Gable"/>
    <s v="CompShg"/>
    <s v="Wd Sdng"/>
    <s v="Wd Sdng"/>
    <s v="None"/>
    <n v="0"/>
    <s v="TA"/>
    <s v="TA"/>
    <x v="1"/>
    <s v="TA"/>
    <s v="TA"/>
    <s v="Av"/>
    <x v="4"/>
    <n v="739"/>
    <s v="Unf"/>
    <n v="0"/>
    <n v="405"/>
    <n v="1144"/>
    <s v="GasA"/>
    <s v="TA"/>
    <x v="0"/>
    <s v="SBrkr"/>
    <n v="1144"/>
    <n v="0"/>
    <n v="0"/>
    <n v="1144"/>
    <n v="1"/>
    <n v="0"/>
    <n v="1"/>
    <n v="0"/>
    <n v="3"/>
    <n v="1"/>
    <s v="TA"/>
    <n v="6"/>
    <s v="Typ"/>
    <n v="0"/>
    <s v="NA"/>
    <x v="0"/>
    <n v="1956"/>
    <s v="Unf"/>
    <n v="1"/>
    <n v="596"/>
    <s v="TA"/>
    <s v="TA"/>
    <s v="Y"/>
    <n v="44"/>
    <n v="0"/>
    <n v="0"/>
    <n v="0"/>
    <n v="0"/>
    <n v="0"/>
    <s v="NA"/>
    <s v="NA"/>
    <s v="NA"/>
    <n v="0"/>
    <n v="6"/>
    <n v="2010"/>
    <s v="WD"/>
    <s v="Normal"/>
    <n v="129000"/>
  </r>
  <r>
    <x v="396"/>
    <n v="20"/>
    <x v="0"/>
    <n v="60"/>
    <n v="7200"/>
    <s v="Pave"/>
    <s v="NA"/>
    <x v="0"/>
    <s v="Low"/>
    <s v="AllPub"/>
    <s v="Inside"/>
    <s v="Gtl"/>
    <x v="0"/>
    <x v="0"/>
    <s v="Norm"/>
    <x v="0"/>
    <s v="1Story"/>
    <x v="3"/>
    <x v="0"/>
    <n v="1972"/>
    <n v="1972"/>
    <s v="Hip"/>
    <s v="CompShg"/>
    <s v="MetalSd"/>
    <s v="MetalSd"/>
    <s v="None"/>
    <n v="0"/>
    <s v="TA"/>
    <s v="TA"/>
    <x v="1"/>
    <s v="TA"/>
    <s v="TA"/>
    <s v="Av"/>
    <x v="3"/>
    <n v="777"/>
    <s v="Unf"/>
    <n v="0"/>
    <n v="117"/>
    <n v="894"/>
    <s v="GasA"/>
    <s v="TA"/>
    <x v="0"/>
    <s v="SBrkr"/>
    <n v="894"/>
    <n v="0"/>
    <n v="0"/>
    <n v="894"/>
    <n v="0"/>
    <n v="0"/>
    <n v="1"/>
    <n v="0"/>
    <n v="2"/>
    <n v="1"/>
    <s v="TA"/>
    <n v="6"/>
    <s v="Typ"/>
    <n v="0"/>
    <s v="NA"/>
    <x v="1"/>
    <n v="1985"/>
    <s v="RFn"/>
    <n v="2"/>
    <n v="600"/>
    <s v="TA"/>
    <s v="TA"/>
    <s v="Y"/>
    <n v="215"/>
    <n v="0"/>
    <n v="0"/>
    <n v="0"/>
    <n v="0"/>
    <n v="0"/>
    <s v="NA"/>
    <s v="NA"/>
    <s v="NA"/>
    <n v="0"/>
    <n v="9"/>
    <n v="2009"/>
    <s v="WD"/>
    <s v="Normal"/>
    <n v="123000"/>
  </r>
  <r>
    <x v="397"/>
    <n v="60"/>
    <x v="0"/>
    <n v="69"/>
    <n v="7590"/>
    <s v="Pave"/>
    <s v="NA"/>
    <x v="0"/>
    <s v="Lvl"/>
    <s v="AllPub"/>
    <s v="Inside"/>
    <s v="Gtl"/>
    <x v="11"/>
    <x v="2"/>
    <s v="Norm"/>
    <x v="0"/>
    <s v="2Story"/>
    <x v="3"/>
    <x v="0"/>
    <n v="1962"/>
    <n v="1962"/>
    <s v="Gable"/>
    <s v="CompShg"/>
    <s v="VinylSd"/>
    <s v="VinylSd"/>
    <s v="BrkFace"/>
    <n v="288"/>
    <s v="TA"/>
    <s v="TA"/>
    <x v="1"/>
    <s v="TA"/>
    <s v="TA"/>
    <s v="No"/>
    <x v="1"/>
    <n v="540"/>
    <s v="Unf"/>
    <n v="0"/>
    <n v="324"/>
    <n v="864"/>
    <s v="GasA"/>
    <s v="TA"/>
    <x v="0"/>
    <s v="SBrkr"/>
    <n v="876"/>
    <n v="936"/>
    <n v="0"/>
    <n v="1812"/>
    <n v="0"/>
    <n v="0"/>
    <n v="2"/>
    <n v="0"/>
    <n v="4"/>
    <n v="1"/>
    <s v="TA"/>
    <n v="8"/>
    <s v="Typ"/>
    <n v="1"/>
    <s v="TA"/>
    <x v="0"/>
    <n v="1962"/>
    <s v="RFn"/>
    <n v="1"/>
    <n v="264"/>
    <s v="TA"/>
    <s v="TA"/>
    <s v="Y"/>
    <n v="0"/>
    <n v="168"/>
    <n v="0"/>
    <n v="0"/>
    <n v="0"/>
    <n v="0"/>
    <s v="NA"/>
    <s v="NA"/>
    <s v="NA"/>
    <n v="0"/>
    <n v="7"/>
    <n v="2007"/>
    <s v="WD"/>
    <s v="Normal"/>
    <n v="169500"/>
  </r>
  <r>
    <x v="398"/>
    <n v="30"/>
    <x v="1"/>
    <n v="60"/>
    <n v="8967"/>
    <s v="Pave"/>
    <s v="NA"/>
    <x v="0"/>
    <s v="Lvl"/>
    <s v="AllPub"/>
    <s v="Corner"/>
    <s v="Gtl"/>
    <x v="13"/>
    <x v="0"/>
    <s v="Norm"/>
    <x v="0"/>
    <s v="1Story"/>
    <x v="3"/>
    <x v="5"/>
    <n v="1920"/>
    <n v="1950"/>
    <s v="Gable"/>
    <s v="CompShg"/>
    <s v="MetalSd"/>
    <s v="MetalSd"/>
    <s v="None"/>
    <n v="0"/>
    <s v="TA"/>
    <s v="Fa"/>
    <x v="2"/>
    <s v="Fa"/>
    <s v="Po"/>
    <s v="No"/>
    <x v="2"/>
    <n v="0"/>
    <s v="Unf"/>
    <n v="0"/>
    <n v="961"/>
    <n v="961"/>
    <s v="GasA"/>
    <s v="Gd"/>
    <x v="0"/>
    <s v="Mix"/>
    <n v="1077"/>
    <n v="0"/>
    <n v="0"/>
    <n v="1077"/>
    <n v="0"/>
    <n v="0"/>
    <n v="1"/>
    <n v="0"/>
    <n v="2"/>
    <n v="1"/>
    <s v="TA"/>
    <n v="6"/>
    <s v="Maj2"/>
    <n v="0"/>
    <s v="NA"/>
    <x v="1"/>
    <n v="1920"/>
    <s v="Unf"/>
    <n v="1"/>
    <n v="338"/>
    <s v="Po"/>
    <s v="Po"/>
    <s v="N"/>
    <n v="0"/>
    <n v="0"/>
    <n v="0"/>
    <n v="0"/>
    <n v="0"/>
    <n v="0"/>
    <s v="NA"/>
    <s v="NA"/>
    <s v="NA"/>
    <n v="0"/>
    <n v="11"/>
    <n v="2007"/>
    <s v="WD"/>
    <s v="Abnorml"/>
    <n v="67000"/>
  </r>
  <r>
    <x v="399"/>
    <n v="60"/>
    <x v="3"/>
    <n v="65"/>
    <n v="8125"/>
    <s v="Pave"/>
    <s v="NA"/>
    <x v="0"/>
    <s v="Lvl"/>
    <s v="AllPub"/>
    <s v="Inside"/>
    <s v="Gtl"/>
    <x v="5"/>
    <x v="0"/>
    <s v="Norm"/>
    <x v="0"/>
    <s v="2Story"/>
    <x v="0"/>
    <x v="0"/>
    <n v="2006"/>
    <n v="2007"/>
    <s v="Gable"/>
    <s v="CompShg"/>
    <s v="CemntBd"/>
    <s v="CmentBd"/>
    <s v="Stone"/>
    <n v="100"/>
    <s v="Gd"/>
    <s v="TA"/>
    <x v="0"/>
    <s v="Gd"/>
    <s v="TA"/>
    <s v="No"/>
    <x v="0"/>
    <n v="812"/>
    <s v="Unf"/>
    <n v="0"/>
    <n v="280"/>
    <n v="1092"/>
    <s v="GasA"/>
    <s v="Ex"/>
    <x v="0"/>
    <s v="SBrkr"/>
    <n v="1112"/>
    <n v="438"/>
    <n v="0"/>
    <n v="1550"/>
    <n v="1"/>
    <n v="0"/>
    <n v="2"/>
    <n v="0"/>
    <n v="2"/>
    <n v="1"/>
    <s v="Gd"/>
    <n v="7"/>
    <s v="Typ"/>
    <n v="0"/>
    <s v="NA"/>
    <x v="0"/>
    <n v="2007"/>
    <s v="Fin"/>
    <n v="2"/>
    <n v="438"/>
    <s v="TA"/>
    <s v="TA"/>
    <s v="Y"/>
    <n v="0"/>
    <n v="168"/>
    <n v="0"/>
    <n v="0"/>
    <n v="0"/>
    <n v="0"/>
    <s v="NA"/>
    <s v="NA"/>
    <s v="NA"/>
    <n v="0"/>
    <n v="10"/>
    <n v="2009"/>
    <s v="WD"/>
    <s v="Normal"/>
    <n v="241000"/>
  </r>
  <r>
    <x v="400"/>
    <n v="120"/>
    <x v="0"/>
    <n v="38"/>
    <n v="14963"/>
    <s v="Pave"/>
    <s v="NA"/>
    <x v="2"/>
    <s v="Lvl"/>
    <s v="AllPub"/>
    <s v="Inside"/>
    <s v="Gtl"/>
    <x v="1"/>
    <x v="0"/>
    <s v="Norm"/>
    <x v="3"/>
    <s v="1Story"/>
    <x v="2"/>
    <x v="0"/>
    <n v="1996"/>
    <n v="1996"/>
    <s v="Gable"/>
    <s v="CompShg"/>
    <s v="BrkFace"/>
    <s v="BrkFace"/>
    <s v="None"/>
    <n v="0"/>
    <s v="Gd"/>
    <s v="TA"/>
    <x v="0"/>
    <s v="Gd"/>
    <s v="TA"/>
    <s v="No"/>
    <x v="0"/>
    <n v="786"/>
    <s v="Unf"/>
    <n v="0"/>
    <n v="474"/>
    <n v="1260"/>
    <s v="GasA"/>
    <s v="Ex"/>
    <x v="0"/>
    <s v="SBrkr"/>
    <n v="1288"/>
    <n v="0"/>
    <n v="0"/>
    <n v="1288"/>
    <n v="1"/>
    <n v="0"/>
    <n v="1"/>
    <n v="1"/>
    <n v="1"/>
    <n v="1"/>
    <s v="Ex"/>
    <n v="4"/>
    <s v="Typ"/>
    <n v="2"/>
    <s v="Gd"/>
    <x v="0"/>
    <n v="1996"/>
    <s v="Fin"/>
    <n v="2"/>
    <n v="500"/>
    <s v="TA"/>
    <s v="TA"/>
    <s v="Y"/>
    <n v="120"/>
    <n v="30"/>
    <n v="0"/>
    <n v="0"/>
    <n v="224"/>
    <n v="0"/>
    <s v="NA"/>
    <s v="NA"/>
    <s v="NA"/>
    <n v="0"/>
    <n v="12"/>
    <n v="2008"/>
    <s v="WD"/>
    <s v="Normal"/>
    <n v="245500"/>
  </r>
  <r>
    <x v="401"/>
    <n v="20"/>
    <x v="0"/>
    <n v="65"/>
    <n v="8767"/>
    <s v="Pave"/>
    <s v="NA"/>
    <x v="1"/>
    <s v="Lvl"/>
    <s v="AllPub"/>
    <s v="Inside"/>
    <s v="Gtl"/>
    <x v="0"/>
    <x v="0"/>
    <s v="Norm"/>
    <x v="0"/>
    <s v="1Story"/>
    <x v="0"/>
    <x v="0"/>
    <n v="2005"/>
    <n v="2005"/>
    <s v="Gable"/>
    <s v="CompShg"/>
    <s v="VinylSd"/>
    <s v="VinylSd"/>
    <s v="None"/>
    <n v="0"/>
    <s v="Gd"/>
    <s v="TA"/>
    <x v="0"/>
    <s v="Gd"/>
    <s v="TA"/>
    <s v="Av"/>
    <x v="0"/>
    <n v="24"/>
    <s v="Unf"/>
    <n v="0"/>
    <n v="1286"/>
    <n v="1310"/>
    <s v="GasA"/>
    <s v="Ex"/>
    <x v="0"/>
    <s v="SBrkr"/>
    <n v="1310"/>
    <n v="0"/>
    <n v="0"/>
    <n v="1310"/>
    <n v="0"/>
    <n v="0"/>
    <n v="2"/>
    <n v="0"/>
    <n v="3"/>
    <n v="1"/>
    <s v="Gd"/>
    <n v="6"/>
    <s v="Typ"/>
    <n v="1"/>
    <s v="Gd"/>
    <x v="0"/>
    <n v="2005"/>
    <s v="Fin"/>
    <n v="2"/>
    <n v="400"/>
    <s v="TA"/>
    <s v="TA"/>
    <s v="Y"/>
    <n v="0"/>
    <n v="0"/>
    <n v="0"/>
    <n v="0"/>
    <n v="0"/>
    <n v="0"/>
    <s v="NA"/>
    <s v="NA"/>
    <s v="NA"/>
    <n v="0"/>
    <n v="7"/>
    <n v="2006"/>
    <s v="New"/>
    <s v="Partial"/>
    <n v="164990"/>
  </r>
  <r>
    <x v="402"/>
    <n v="30"/>
    <x v="0"/>
    <n v="60"/>
    <n v="10200"/>
    <s v="Pave"/>
    <s v="NA"/>
    <x v="0"/>
    <s v="Lvl"/>
    <s v="AllPub"/>
    <s v="Inside"/>
    <s v="Gtl"/>
    <x v="9"/>
    <x v="0"/>
    <s v="Norm"/>
    <x v="0"/>
    <s v="1Story"/>
    <x v="3"/>
    <x v="1"/>
    <n v="1940"/>
    <n v="1997"/>
    <s v="Gable"/>
    <s v="CompShg"/>
    <s v="Wd Sdng"/>
    <s v="Wd Sdng"/>
    <s v="None"/>
    <n v="0"/>
    <s v="TA"/>
    <s v="TA"/>
    <x v="0"/>
    <s v="TA"/>
    <s v="TA"/>
    <s v="No"/>
    <x v="2"/>
    <n v="0"/>
    <s v="Unf"/>
    <n v="0"/>
    <n v="672"/>
    <n v="672"/>
    <s v="GasA"/>
    <s v="Ex"/>
    <x v="0"/>
    <s v="SBrkr"/>
    <n v="672"/>
    <n v="0"/>
    <n v="0"/>
    <n v="672"/>
    <n v="0"/>
    <n v="0"/>
    <n v="1"/>
    <n v="0"/>
    <n v="2"/>
    <n v="1"/>
    <s v="TA"/>
    <n v="4"/>
    <s v="Typ"/>
    <n v="0"/>
    <s v="NA"/>
    <x v="1"/>
    <n v="1940"/>
    <s v="Unf"/>
    <n v="1"/>
    <n v="240"/>
    <s v="TA"/>
    <s v="TA"/>
    <s v="N"/>
    <n v="168"/>
    <n v="0"/>
    <n v="0"/>
    <n v="0"/>
    <n v="0"/>
    <n v="0"/>
    <s v="NA"/>
    <s v="GdPrv"/>
    <s v="NA"/>
    <n v="0"/>
    <n v="8"/>
    <n v="2008"/>
    <s v="WD"/>
    <s v="Normal"/>
    <n v="108000"/>
  </r>
  <r>
    <x v="403"/>
    <n v="60"/>
    <x v="0"/>
    <n v="93"/>
    <n v="12090"/>
    <s v="Pave"/>
    <s v="NA"/>
    <x v="0"/>
    <s v="Lvl"/>
    <s v="AllPub"/>
    <s v="Corner"/>
    <s v="Gtl"/>
    <x v="3"/>
    <x v="0"/>
    <s v="Norm"/>
    <x v="0"/>
    <s v="2Story"/>
    <x v="2"/>
    <x v="0"/>
    <n v="1998"/>
    <n v="1998"/>
    <s v="Hip"/>
    <s v="CompShg"/>
    <s v="VinylSd"/>
    <s v="VinylSd"/>
    <s v="BrkFace"/>
    <n v="650"/>
    <s v="Gd"/>
    <s v="TA"/>
    <x v="0"/>
    <s v="Gd"/>
    <s v="TA"/>
    <s v="No"/>
    <x v="2"/>
    <n v="0"/>
    <s v="Unf"/>
    <n v="0"/>
    <n v="1141"/>
    <n v="1141"/>
    <s v="GasA"/>
    <s v="Gd"/>
    <x v="0"/>
    <s v="SBrkr"/>
    <n v="1165"/>
    <n v="1098"/>
    <n v="0"/>
    <n v="2263"/>
    <n v="0"/>
    <n v="0"/>
    <n v="2"/>
    <n v="1"/>
    <n v="4"/>
    <n v="1"/>
    <s v="Gd"/>
    <n v="10"/>
    <s v="Typ"/>
    <n v="1"/>
    <s v="TA"/>
    <x v="2"/>
    <n v="1998"/>
    <s v="Fin"/>
    <n v="2"/>
    <n v="420"/>
    <s v="TA"/>
    <s v="TA"/>
    <s v="Y"/>
    <n v="144"/>
    <n v="123"/>
    <n v="0"/>
    <n v="0"/>
    <n v="0"/>
    <n v="0"/>
    <s v="NA"/>
    <s v="NA"/>
    <s v="NA"/>
    <n v="0"/>
    <n v="7"/>
    <n v="2006"/>
    <s v="WD"/>
    <s v="Abnorml"/>
    <n v="258000"/>
  </r>
  <r>
    <x v="404"/>
    <n v="60"/>
    <x v="0"/>
    <s v="NA"/>
    <n v="10364"/>
    <s v="Pave"/>
    <s v="NA"/>
    <x v="1"/>
    <s v="Lvl"/>
    <s v="AllPub"/>
    <s v="Inside"/>
    <s v="Gtl"/>
    <x v="17"/>
    <x v="0"/>
    <s v="Norm"/>
    <x v="0"/>
    <s v="2Story"/>
    <x v="1"/>
    <x v="0"/>
    <n v="1995"/>
    <n v="1996"/>
    <s v="Gable"/>
    <s v="CompShg"/>
    <s v="MetalSd"/>
    <s v="MetalSd"/>
    <s v="None"/>
    <n v="0"/>
    <s v="TA"/>
    <s v="TA"/>
    <x v="0"/>
    <s v="Gd"/>
    <s v="TA"/>
    <s v="No"/>
    <x v="2"/>
    <n v="0"/>
    <s v="Unf"/>
    <n v="0"/>
    <n v="806"/>
    <n v="806"/>
    <s v="GasA"/>
    <s v="Gd"/>
    <x v="0"/>
    <s v="SBrkr"/>
    <n v="806"/>
    <n v="766"/>
    <n v="0"/>
    <n v="1572"/>
    <n v="0"/>
    <n v="0"/>
    <n v="2"/>
    <n v="1"/>
    <n v="3"/>
    <n v="1"/>
    <s v="TA"/>
    <n v="7"/>
    <s v="Typ"/>
    <n v="1"/>
    <s v="TA"/>
    <x v="2"/>
    <n v="1995"/>
    <s v="Fin"/>
    <n v="2"/>
    <n v="373"/>
    <s v="TA"/>
    <s v="TA"/>
    <s v="Y"/>
    <n v="0"/>
    <n v="40"/>
    <n v="0"/>
    <n v="0"/>
    <n v="0"/>
    <n v="0"/>
    <s v="NA"/>
    <s v="NA"/>
    <s v="NA"/>
    <n v="0"/>
    <n v="5"/>
    <n v="2007"/>
    <s v="WD"/>
    <s v="Normal"/>
    <n v="168000"/>
  </r>
  <r>
    <x v="405"/>
    <n v="20"/>
    <x v="0"/>
    <s v="NA"/>
    <n v="9991"/>
    <s v="Pave"/>
    <s v="NA"/>
    <x v="1"/>
    <s v="Lvl"/>
    <s v="AllPub"/>
    <s v="Corner"/>
    <s v="Gtl"/>
    <x v="9"/>
    <x v="1"/>
    <s v="Norm"/>
    <x v="0"/>
    <s v="1Story"/>
    <x v="5"/>
    <x v="4"/>
    <n v="1976"/>
    <n v="1993"/>
    <s v="Gable"/>
    <s v="CompShg"/>
    <s v="Plywood"/>
    <s v="Plywood"/>
    <s v="None"/>
    <n v="0"/>
    <s v="TA"/>
    <s v="TA"/>
    <x v="1"/>
    <s v="TA"/>
    <s v="TA"/>
    <s v="No"/>
    <x v="4"/>
    <n v="1116"/>
    <s v="Unf"/>
    <n v="0"/>
    <n v="165"/>
    <n v="1281"/>
    <s v="GasA"/>
    <s v="Ex"/>
    <x v="0"/>
    <s v="SBrkr"/>
    <n v="1620"/>
    <n v="0"/>
    <n v="0"/>
    <n v="1620"/>
    <n v="1"/>
    <n v="0"/>
    <n v="2"/>
    <n v="0"/>
    <n v="3"/>
    <n v="1"/>
    <s v="TA"/>
    <n v="8"/>
    <s v="Min1"/>
    <n v="1"/>
    <s v="TA"/>
    <x v="0"/>
    <n v="1993"/>
    <s v="Unf"/>
    <n v="2"/>
    <n v="490"/>
    <s v="TA"/>
    <s v="TA"/>
    <s v="Y"/>
    <n v="120"/>
    <n v="78"/>
    <n v="0"/>
    <n v="0"/>
    <n v="0"/>
    <n v="0"/>
    <s v="NA"/>
    <s v="GdWo"/>
    <s v="NA"/>
    <n v="0"/>
    <n v="6"/>
    <n v="2009"/>
    <s v="WD"/>
    <s v="Normal"/>
    <n v="150000"/>
  </r>
  <r>
    <x v="406"/>
    <n v="50"/>
    <x v="0"/>
    <n v="51"/>
    <n v="10480"/>
    <s v="Pave"/>
    <s v="NA"/>
    <x v="0"/>
    <s v="Lvl"/>
    <s v="AllPub"/>
    <s v="Inside"/>
    <s v="Gtl"/>
    <x v="23"/>
    <x v="0"/>
    <s v="Norm"/>
    <x v="0"/>
    <s v="1.5Fin"/>
    <x v="1"/>
    <x v="0"/>
    <n v="1936"/>
    <n v="1950"/>
    <s v="Gable"/>
    <s v="CompShg"/>
    <s v="MetalSd"/>
    <s v="MetalSd"/>
    <s v="None"/>
    <n v="0"/>
    <s v="TA"/>
    <s v="TA"/>
    <x v="2"/>
    <s v="TA"/>
    <s v="TA"/>
    <s v="No"/>
    <x v="2"/>
    <n v="0"/>
    <s v="Unf"/>
    <n v="0"/>
    <n v="1064"/>
    <n v="1064"/>
    <s v="GasA"/>
    <s v="Ex"/>
    <x v="0"/>
    <s v="FuseA"/>
    <n v="1166"/>
    <n v="0"/>
    <n v="473"/>
    <n v="1639"/>
    <n v="0"/>
    <n v="0"/>
    <n v="1"/>
    <n v="0"/>
    <n v="3"/>
    <n v="1"/>
    <s v="TA"/>
    <n v="6"/>
    <s v="Maj2"/>
    <n v="0"/>
    <s v="NA"/>
    <x v="1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3"/>
    <n v="2008"/>
    <s v="WD"/>
    <s v="Normal"/>
    <n v="115000"/>
  </r>
  <r>
    <x v="407"/>
    <n v="70"/>
    <x v="0"/>
    <n v="63"/>
    <n v="15576"/>
    <s v="Pave"/>
    <s v="NA"/>
    <x v="0"/>
    <s v="Lvl"/>
    <s v="AllPub"/>
    <s v="Inside"/>
    <s v="Gtl"/>
    <x v="2"/>
    <x v="0"/>
    <s v="Norm"/>
    <x v="0"/>
    <s v="2Story"/>
    <x v="1"/>
    <x v="3"/>
    <n v="1915"/>
    <n v="1976"/>
    <s v="Gable"/>
    <s v="CompShg"/>
    <s v="Wd Sdng"/>
    <s v="Plywood"/>
    <s v="None"/>
    <n v="0"/>
    <s v="TA"/>
    <s v="TA"/>
    <x v="2"/>
    <s v="Gd"/>
    <s v="TA"/>
    <s v="No"/>
    <x v="2"/>
    <n v="0"/>
    <s v="Unf"/>
    <n v="0"/>
    <n v="840"/>
    <n v="840"/>
    <s v="GasA"/>
    <s v="Ex"/>
    <x v="0"/>
    <s v="SBrkr"/>
    <n v="840"/>
    <n v="840"/>
    <n v="0"/>
    <n v="1680"/>
    <n v="0"/>
    <n v="0"/>
    <n v="2"/>
    <n v="0"/>
    <n v="4"/>
    <n v="1"/>
    <s v="TA"/>
    <n v="8"/>
    <s v="Typ"/>
    <n v="0"/>
    <s v="NA"/>
    <x v="0"/>
    <n v="1960"/>
    <s v="Unf"/>
    <n v="1"/>
    <n v="308"/>
    <s v="TA"/>
    <s v="TA"/>
    <s v="Y"/>
    <n v="0"/>
    <n v="0"/>
    <n v="160"/>
    <n v="0"/>
    <n v="0"/>
    <n v="0"/>
    <s v="NA"/>
    <s v="NA"/>
    <s v="NA"/>
    <n v="0"/>
    <n v="3"/>
    <n v="2008"/>
    <s v="WD"/>
    <s v="Normal"/>
    <n v="177000"/>
  </r>
  <r>
    <x v="408"/>
    <n v="60"/>
    <x v="0"/>
    <n v="109"/>
    <n v="14154"/>
    <s v="Pave"/>
    <s v="NA"/>
    <x v="0"/>
    <s v="Lvl"/>
    <s v="AllPub"/>
    <s v="Corner"/>
    <s v="Gtl"/>
    <x v="10"/>
    <x v="0"/>
    <s v="Norm"/>
    <x v="0"/>
    <s v="2Story"/>
    <x v="0"/>
    <x v="0"/>
    <n v="2006"/>
    <n v="2006"/>
    <s v="Gable"/>
    <s v="CompShg"/>
    <s v="VinylSd"/>
    <s v="VinylSd"/>
    <s v="BrkFace"/>
    <n v="350"/>
    <s v="Gd"/>
    <s v="TA"/>
    <x v="0"/>
    <s v="Ex"/>
    <s v="Gd"/>
    <s v="No"/>
    <x v="2"/>
    <n v="0"/>
    <s v="Unf"/>
    <n v="0"/>
    <n v="1063"/>
    <n v="1063"/>
    <s v="GasA"/>
    <s v="Ex"/>
    <x v="0"/>
    <s v="SBrkr"/>
    <n v="1071"/>
    <n v="1101"/>
    <n v="0"/>
    <n v="2172"/>
    <n v="0"/>
    <n v="0"/>
    <n v="2"/>
    <n v="1"/>
    <n v="3"/>
    <n v="1"/>
    <s v="Gd"/>
    <n v="9"/>
    <s v="Typ"/>
    <n v="1"/>
    <s v="Gd"/>
    <x v="0"/>
    <n v="2006"/>
    <s v="RFn"/>
    <n v="3"/>
    <n v="947"/>
    <s v="TA"/>
    <s v="TA"/>
    <s v="Y"/>
    <n v="192"/>
    <n v="62"/>
    <n v="0"/>
    <n v="0"/>
    <n v="0"/>
    <n v="0"/>
    <s v="NA"/>
    <s v="NA"/>
    <s v="NA"/>
    <n v="0"/>
    <n v="8"/>
    <n v="2007"/>
    <s v="New"/>
    <s v="Partial"/>
    <n v="280000"/>
  </r>
  <r>
    <x v="409"/>
    <n v="60"/>
    <x v="3"/>
    <n v="85"/>
    <n v="10800"/>
    <s v="Pave"/>
    <s v="NA"/>
    <x v="0"/>
    <s v="Lvl"/>
    <s v="AllPub"/>
    <s v="Inside"/>
    <s v="Gtl"/>
    <x v="5"/>
    <x v="0"/>
    <s v="Norm"/>
    <x v="0"/>
    <s v="2Story"/>
    <x v="2"/>
    <x v="0"/>
    <n v="2007"/>
    <n v="2008"/>
    <s v="Gable"/>
    <s v="CompShg"/>
    <s v="VinylSd"/>
    <s v="VinylSd"/>
    <s v="Stone"/>
    <n v="100"/>
    <s v="Gd"/>
    <s v="TA"/>
    <x v="0"/>
    <s v="Ex"/>
    <s v="TA"/>
    <s v="No"/>
    <x v="0"/>
    <n v="789"/>
    <s v="Unf"/>
    <n v="0"/>
    <n v="245"/>
    <n v="1034"/>
    <s v="GasA"/>
    <s v="Ex"/>
    <x v="0"/>
    <s v="SBrkr"/>
    <n v="1050"/>
    <n v="1028"/>
    <n v="0"/>
    <n v="2078"/>
    <n v="1"/>
    <n v="0"/>
    <n v="2"/>
    <n v="1"/>
    <n v="3"/>
    <n v="1"/>
    <s v="Ex"/>
    <n v="8"/>
    <s v="Typ"/>
    <n v="1"/>
    <s v="Gd"/>
    <x v="0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4"/>
    <n v="2008"/>
    <s v="New"/>
    <s v="Partial"/>
    <n v="339750"/>
  </r>
  <r>
    <x v="410"/>
    <n v="20"/>
    <x v="0"/>
    <n v="68"/>
    <n v="9571"/>
    <s v="Pave"/>
    <s v="NA"/>
    <x v="0"/>
    <s v="Lvl"/>
    <s v="AllPub"/>
    <s v="Inside"/>
    <s v="Gtl"/>
    <x v="15"/>
    <x v="0"/>
    <s v="Norm"/>
    <x v="0"/>
    <s v="1Story"/>
    <x v="3"/>
    <x v="6"/>
    <n v="1958"/>
    <n v="1958"/>
    <s v="Gable"/>
    <s v="CompShg"/>
    <s v="BrkComm"/>
    <s v="Brk Cmn"/>
    <s v="None"/>
    <n v="0"/>
    <s v="TA"/>
    <s v="Fa"/>
    <x v="1"/>
    <s v="TA"/>
    <s v="Fa"/>
    <s v="No"/>
    <x v="2"/>
    <n v="0"/>
    <s v="Unf"/>
    <n v="0"/>
    <n v="1276"/>
    <n v="1276"/>
    <s v="GasA"/>
    <s v="TA"/>
    <x v="0"/>
    <s v="FuseA"/>
    <n v="1276"/>
    <n v="0"/>
    <n v="0"/>
    <n v="1276"/>
    <n v="0"/>
    <n v="0"/>
    <n v="1"/>
    <n v="0"/>
    <n v="3"/>
    <n v="1"/>
    <s v="TA"/>
    <n v="5"/>
    <s v="Mod"/>
    <n v="0"/>
    <s v="NA"/>
    <x v="0"/>
    <n v="1958"/>
    <s v="Unf"/>
    <n v="1"/>
    <n v="350"/>
    <s v="TA"/>
    <s v="TA"/>
    <s v="Y"/>
    <n v="0"/>
    <n v="0"/>
    <n v="0"/>
    <n v="0"/>
    <n v="0"/>
    <n v="0"/>
    <s v="NA"/>
    <s v="NA"/>
    <s v="NA"/>
    <n v="0"/>
    <n v="6"/>
    <n v="2009"/>
    <s v="COD"/>
    <s v="Abnorml"/>
    <n v="60000"/>
  </r>
  <r>
    <x v="411"/>
    <n v="190"/>
    <x v="0"/>
    <n v="100"/>
    <n v="34650"/>
    <s v="Pave"/>
    <s v="NA"/>
    <x v="0"/>
    <s v="Bnk"/>
    <s v="AllPub"/>
    <s v="Inside"/>
    <s v="Gtl"/>
    <x v="17"/>
    <x v="0"/>
    <s v="Norm"/>
    <x v="1"/>
    <s v="1Story"/>
    <x v="3"/>
    <x v="0"/>
    <n v="1955"/>
    <n v="1955"/>
    <s v="Hip"/>
    <s v="CompShg"/>
    <s v="Wd Sdng"/>
    <s v="Wd Sdng"/>
    <s v="None"/>
    <n v="0"/>
    <s v="TA"/>
    <s v="TA"/>
    <x v="1"/>
    <s v="TA"/>
    <s v="TA"/>
    <s v="Mn"/>
    <x v="3"/>
    <n v="1056"/>
    <s v="Unf"/>
    <n v="0"/>
    <n v="0"/>
    <n v="1056"/>
    <s v="GasA"/>
    <s v="TA"/>
    <x v="1"/>
    <s v="SBrkr"/>
    <n v="1056"/>
    <n v="0"/>
    <n v="0"/>
    <n v="1056"/>
    <n v="1"/>
    <n v="0"/>
    <n v="1"/>
    <n v="0"/>
    <n v="3"/>
    <n v="1"/>
    <s v="TA"/>
    <n v="5"/>
    <s v="Typ"/>
    <n v="0"/>
    <s v="NA"/>
    <x v="0"/>
    <n v="1955"/>
    <s v="Fin"/>
    <n v="2"/>
    <n v="572"/>
    <s v="TA"/>
    <s v="TA"/>
    <s v="Y"/>
    <n v="264"/>
    <n v="0"/>
    <n v="0"/>
    <n v="0"/>
    <n v="0"/>
    <n v="0"/>
    <s v="NA"/>
    <s v="NA"/>
    <s v="NA"/>
    <n v="0"/>
    <n v="1"/>
    <n v="2006"/>
    <s v="WD"/>
    <s v="Normal"/>
    <n v="145000"/>
  </r>
  <r>
    <x v="412"/>
    <n v="20"/>
    <x v="3"/>
    <s v="NA"/>
    <n v="4403"/>
    <s v="Pave"/>
    <s v="NA"/>
    <x v="2"/>
    <s v="Lvl"/>
    <s v="AllPub"/>
    <s v="Inside"/>
    <s v="Gtl"/>
    <x v="5"/>
    <x v="0"/>
    <s v="Norm"/>
    <x v="0"/>
    <s v="1Story"/>
    <x v="0"/>
    <x v="0"/>
    <n v="2009"/>
    <n v="2009"/>
    <s v="Gable"/>
    <s v="CompShg"/>
    <s v="MetalSd"/>
    <s v="MetalSd"/>
    <s v="Stone"/>
    <n v="432"/>
    <s v="Ex"/>
    <s v="TA"/>
    <x v="0"/>
    <s v="Ex"/>
    <s v="TA"/>
    <s v="Av"/>
    <x v="0"/>
    <n v="578"/>
    <s v="Unf"/>
    <n v="0"/>
    <n v="892"/>
    <n v="1470"/>
    <s v="GasA"/>
    <s v="Ex"/>
    <x v="0"/>
    <s v="SBrkr"/>
    <n v="1478"/>
    <n v="0"/>
    <n v="0"/>
    <n v="1478"/>
    <n v="1"/>
    <n v="0"/>
    <n v="2"/>
    <n v="1"/>
    <n v="2"/>
    <n v="1"/>
    <s v="Gd"/>
    <n v="7"/>
    <s v="Typ"/>
    <n v="1"/>
    <s v="Gd"/>
    <x v="0"/>
    <n v="2009"/>
    <s v="Fin"/>
    <n v="2"/>
    <n v="484"/>
    <s v="TA"/>
    <s v="TA"/>
    <s v="Y"/>
    <n v="0"/>
    <n v="144"/>
    <n v="0"/>
    <n v="0"/>
    <n v="0"/>
    <n v="0"/>
    <s v="NA"/>
    <s v="NA"/>
    <s v="NA"/>
    <n v="0"/>
    <n v="6"/>
    <n v="2010"/>
    <s v="New"/>
    <s v="Partial"/>
    <n v="222000"/>
  </r>
  <r>
    <x v="413"/>
    <n v="30"/>
    <x v="1"/>
    <n v="56"/>
    <n v="8960"/>
    <s v="Pave"/>
    <s v="Grvl"/>
    <x v="0"/>
    <s v="Lvl"/>
    <s v="AllPub"/>
    <s v="Inside"/>
    <s v="Gtl"/>
    <x v="7"/>
    <x v="3"/>
    <s v="Norm"/>
    <x v="0"/>
    <s v="1Story"/>
    <x v="3"/>
    <x v="2"/>
    <n v="1927"/>
    <n v="1950"/>
    <s v="Gable"/>
    <s v="CompShg"/>
    <s v="WdShing"/>
    <s v="Wd Shng"/>
    <s v="None"/>
    <n v="0"/>
    <s v="TA"/>
    <s v="TA"/>
    <x v="1"/>
    <s v="TA"/>
    <s v="TA"/>
    <s v="No"/>
    <x v="2"/>
    <n v="0"/>
    <s v="Unf"/>
    <n v="0"/>
    <n v="1008"/>
    <n v="1008"/>
    <s v="GasA"/>
    <s v="Gd"/>
    <x v="0"/>
    <s v="FuseA"/>
    <n v="1028"/>
    <n v="0"/>
    <n v="0"/>
    <n v="1028"/>
    <n v="0"/>
    <n v="0"/>
    <n v="1"/>
    <n v="0"/>
    <n v="2"/>
    <n v="1"/>
    <s v="TA"/>
    <n v="5"/>
    <s v="Typ"/>
    <n v="1"/>
    <s v="Gd"/>
    <x v="1"/>
    <n v="1927"/>
    <s v="Unf"/>
    <n v="2"/>
    <n v="360"/>
    <s v="TA"/>
    <s v="TA"/>
    <s v="Y"/>
    <n v="0"/>
    <n v="0"/>
    <n v="130"/>
    <n v="0"/>
    <n v="0"/>
    <n v="0"/>
    <s v="NA"/>
    <s v="NA"/>
    <s v="NA"/>
    <n v="0"/>
    <n v="3"/>
    <n v="2010"/>
    <s v="WD"/>
    <s v="Normal"/>
    <n v="115000"/>
  </r>
  <r>
    <x v="414"/>
    <n v="60"/>
    <x v="0"/>
    <n v="59"/>
    <n v="11228"/>
    <s v="Pave"/>
    <s v="NA"/>
    <x v="2"/>
    <s v="Lvl"/>
    <s v="AllPub"/>
    <s v="CulDSac"/>
    <s v="Gtl"/>
    <x v="12"/>
    <x v="0"/>
    <s v="Norm"/>
    <x v="0"/>
    <s v="2Story"/>
    <x v="0"/>
    <x v="0"/>
    <n v="1993"/>
    <n v="1993"/>
    <s v="Gable"/>
    <s v="CompShg"/>
    <s v="VinylSd"/>
    <s v="VinylSd"/>
    <s v="None"/>
    <n v="0"/>
    <s v="Gd"/>
    <s v="TA"/>
    <x v="0"/>
    <s v="Gd"/>
    <s v="TA"/>
    <s v="No"/>
    <x v="4"/>
    <n v="50"/>
    <s v="GLQ"/>
    <n v="531"/>
    <n v="499"/>
    <n v="1080"/>
    <s v="GasA"/>
    <s v="Ex"/>
    <x v="0"/>
    <s v="SBrkr"/>
    <n v="1080"/>
    <n v="1017"/>
    <n v="0"/>
    <n v="2097"/>
    <n v="0"/>
    <n v="1"/>
    <n v="2"/>
    <n v="1"/>
    <n v="3"/>
    <n v="1"/>
    <s v="Gd"/>
    <n v="9"/>
    <s v="Typ"/>
    <n v="1"/>
    <s v="TA"/>
    <x v="0"/>
    <n v="1993"/>
    <s v="Unf"/>
    <n v="3"/>
    <n v="678"/>
    <s v="TA"/>
    <s v="TA"/>
    <s v="Y"/>
    <n v="196"/>
    <n v="187"/>
    <n v="0"/>
    <n v="0"/>
    <n v="0"/>
    <n v="0"/>
    <s v="NA"/>
    <s v="NA"/>
    <s v="NA"/>
    <n v="0"/>
    <n v="12"/>
    <n v="2008"/>
    <s v="WD"/>
    <s v="Normal"/>
    <n v="228000"/>
  </r>
  <r>
    <x v="415"/>
    <n v="20"/>
    <x v="0"/>
    <n v="73"/>
    <n v="8899"/>
    <s v="Pave"/>
    <s v="NA"/>
    <x v="1"/>
    <s v="Lvl"/>
    <s v="AllPub"/>
    <s v="Inside"/>
    <s v="Gtl"/>
    <x v="17"/>
    <x v="0"/>
    <s v="Norm"/>
    <x v="0"/>
    <s v="1Story"/>
    <x v="0"/>
    <x v="0"/>
    <n v="2007"/>
    <n v="2007"/>
    <s v="Gable"/>
    <s v="CompShg"/>
    <s v="VinylSd"/>
    <s v="VinylSd"/>
    <s v="None"/>
    <n v="0"/>
    <s v="Gd"/>
    <s v="TA"/>
    <x v="0"/>
    <s v="Gd"/>
    <s v="TA"/>
    <s v="Av"/>
    <x v="0"/>
    <n v="24"/>
    <s v="Unf"/>
    <n v="0"/>
    <n v="1316"/>
    <n v="1340"/>
    <s v="GasA"/>
    <s v="Ex"/>
    <x v="0"/>
    <s v="SBrkr"/>
    <n v="1340"/>
    <n v="0"/>
    <n v="0"/>
    <n v="1340"/>
    <n v="0"/>
    <n v="0"/>
    <n v="2"/>
    <n v="0"/>
    <n v="3"/>
    <n v="1"/>
    <s v="Gd"/>
    <n v="6"/>
    <s v="Typ"/>
    <n v="0"/>
    <s v="NA"/>
    <x v="0"/>
    <n v="2007"/>
    <s v="Fin"/>
    <n v="2"/>
    <n v="396"/>
    <s v="TA"/>
    <s v="TA"/>
    <s v="Y"/>
    <n v="100"/>
    <n v="30"/>
    <n v="0"/>
    <n v="0"/>
    <n v="0"/>
    <n v="0"/>
    <s v="NA"/>
    <s v="NA"/>
    <s v="NA"/>
    <n v="0"/>
    <n v="8"/>
    <n v="2007"/>
    <s v="New"/>
    <s v="Partial"/>
    <n v="181134"/>
  </r>
  <r>
    <x v="416"/>
    <n v="60"/>
    <x v="0"/>
    <n v="74"/>
    <n v="7844"/>
    <s v="Pave"/>
    <s v="NA"/>
    <x v="0"/>
    <s v="Lvl"/>
    <s v="AllPub"/>
    <s v="Inside"/>
    <s v="Gtl"/>
    <x v="9"/>
    <x v="0"/>
    <s v="Norm"/>
    <x v="0"/>
    <s v="2Story"/>
    <x v="1"/>
    <x v="3"/>
    <n v="1978"/>
    <n v="1978"/>
    <s v="Hip"/>
    <s v="CompShg"/>
    <s v="HdBoard"/>
    <s v="HdBoard"/>
    <s v="BrkFace"/>
    <n v="203"/>
    <s v="TA"/>
    <s v="TA"/>
    <x v="1"/>
    <s v="TA"/>
    <s v="TA"/>
    <s v="No"/>
    <x v="1"/>
    <n v="209"/>
    <s v="Unf"/>
    <n v="0"/>
    <n v="463"/>
    <n v="672"/>
    <s v="GasA"/>
    <s v="TA"/>
    <x v="0"/>
    <s v="SBrkr"/>
    <n v="672"/>
    <n v="728"/>
    <n v="0"/>
    <n v="1400"/>
    <n v="0"/>
    <n v="0"/>
    <n v="1"/>
    <n v="1"/>
    <n v="3"/>
    <n v="1"/>
    <s v="TA"/>
    <n v="6"/>
    <s v="Typ"/>
    <n v="1"/>
    <s v="TA"/>
    <x v="0"/>
    <n v="1978"/>
    <s v="Fin"/>
    <n v="2"/>
    <n v="440"/>
    <s v="TA"/>
    <s v="TA"/>
    <s v="Y"/>
    <n v="0"/>
    <n v="0"/>
    <n v="0"/>
    <n v="0"/>
    <n v="0"/>
    <n v="0"/>
    <s v="NA"/>
    <s v="NA"/>
    <s v="NA"/>
    <n v="0"/>
    <n v="3"/>
    <n v="2006"/>
    <s v="WD"/>
    <s v="Normal"/>
    <n v="149500"/>
  </r>
  <r>
    <x v="417"/>
    <n v="70"/>
    <x v="0"/>
    <n v="86"/>
    <n v="22420"/>
    <s v="Pave"/>
    <s v="NA"/>
    <x v="1"/>
    <s v="Lvl"/>
    <s v="AllPub"/>
    <s v="Inside"/>
    <s v="Gtl"/>
    <x v="2"/>
    <x v="1"/>
    <s v="Norm"/>
    <x v="0"/>
    <s v="2Story"/>
    <x v="1"/>
    <x v="2"/>
    <n v="1918"/>
    <n v="1950"/>
    <s v="Hip"/>
    <s v="CompShg"/>
    <s v="Wd Sdng"/>
    <s v="Stucco"/>
    <s v="None"/>
    <n v="0"/>
    <s v="TA"/>
    <s v="TA"/>
    <x v="2"/>
    <s v="Gd"/>
    <s v="TA"/>
    <s v="No"/>
    <x v="4"/>
    <n v="1128"/>
    <s v="Unf"/>
    <n v="0"/>
    <n v="242"/>
    <n v="1370"/>
    <s v="GasW"/>
    <s v="TA"/>
    <x v="1"/>
    <s v="FuseA"/>
    <n v="1370"/>
    <n v="1254"/>
    <n v="0"/>
    <n v="2624"/>
    <n v="1"/>
    <n v="0"/>
    <n v="2"/>
    <n v="1"/>
    <n v="4"/>
    <n v="1"/>
    <s v="TA"/>
    <n v="10"/>
    <s v="Typ"/>
    <n v="1"/>
    <s v="Gd"/>
    <x v="1"/>
    <n v="1918"/>
    <s v="Unf"/>
    <n v="3"/>
    <n v="864"/>
    <s v="TA"/>
    <s v="TA"/>
    <s v="N"/>
    <n v="0"/>
    <n v="0"/>
    <n v="0"/>
    <n v="0"/>
    <n v="0"/>
    <n v="0"/>
    <s v="NA"/>
    <s v="NA"/>
    <s v="NA"/>
    <n v="0"/>
    <n v="11"/>
    <n v="2007"/>
    <s v="WD"/>
    <s v="Normal"/>
    <n v="239000"/>
  </r>
  <r>
    <x v="418"/>
    <n v="50"/>
    <x v="0"/>
    <n v="60"/>
    <n v="8160"/>
    <s v="Pave"/>
    <s v="NA"/>
    <x v="0"/>
    <s v="Lvl"/>
    <s v="AllPub"/>
    <s v="Inside"/>
    <s v="Gtl"/>
    <x v="15"/>
    <x v="0"/>
    <s v="Norm"/>
    <x v="0"/>
    <s v="1.5Fin"/>
    <x v="3"/>
    <x v="2"/>
    <n v="1940"/>
    <n v="1950"/>
    <s v="Gable"/>
    <s v="CompShg"/>
    <s v="MetalSd"/>
    <s v="MetalSd"/>
    <s v="None"/>
    <n v="0"/>
    <s v="TA"/>
    <s v="TA"/>
    <x v="2"/>
    <s v="TA"/>
    <s v="TA"/>
    <s v="No"/>
    <x v="1"/>
    <n v="312"/>
    <s v="Unf"/>
    <n v="0"/>
    <n v="444"/>
    <n v="756"/>
    <s v="GasA"/>
    <s v="Fa"/>
    <x v="1"/>
    <s v="FuseF"/>
    <n v="756"/>
    <n v="378"/>
    <n v="0"/>
    <n v="1134"/>
    <n v="1"/>
    <n v="0"/>
    <n v="1"/>
    <n v="1"/>
    <n v="3"/>
    <n v="1"/>
    <s v="TA"/>
    <n v="7"/>
    <s v="Typ"/>
    <n v="0"/>
    <s v="NA"/>
    <x v="1"/>
    <n v="1940"/>
    <s v="Unf"/>
    <n v="1"/>
    <n v="240"/>
    <s v="TA"/>
    <s v="TA"/>
    <s v="P"/>
    <n v="0"/>
    <n v="0"/>
    <n v="0"/>
    <n v="0"/>
    <n v="0"/>
    <n v="0"/>
    <s v="NA"/>
    <s v="NA"/>
    <s v="NA"/>
    <n v="0"/>
    <n v="4"/>
    <n v="2007"/>
    <s v="WD"/>
    <s v="AdjLand"/>
    <n v="126000"/>
  </r>
  <r>
    <x v="419"/>
    <n v="20"/>
    <x v="0"/>
    <n v="65"/>
    <n v="8450"/>
    <s v="Pave"/>
    <s v="NA"/>
    <x v="0"/>
    <s v="Lvl"/>
    <s v="AllPub"/>
    <s v="Inside"/>
    <s v="Gtl"/>
    <x v="11"/>
    <x v="0"/>
    <s v="Norm"/>
    <x v="0"/>
    <s v="1Story"/>
    <x v="3"/>
    <x v="2"/>
    <n v="1968"/>
    <n v="1968"/>
    <s v="Gable"/>
    <s v="CompShg"/>
    <s v="VinylSd"/>
    <s v="VinylSd"/>
    <s v="None"/>
    <n v="0"/>
    <s v="TA"/>
    <s v="TA"/>
    <x v="1"/>
    <s v="TA"/>
    <s v="TA"/>
    <s v="No"/>
    <x v="4"/>
    <n v="775"/>
    <s v="Unf"/>
    <n v="0"/>
    <n v="281"/>
    <n v="1056"/>
    <s v="GasA"/>
    <s v="Ex"/>
    <x v="0"/>
    <s v="SBrkr"/>
    <n v="1056"/>
    <n v="0"/>
    <n v="0"/>
    <n v="1056"/>
    <n v="1"/>
    <n v="0"/>
    <n v="1"/>
    <n v="0"/>
    <n v="3"/>
    <n v="1"/>
    <s v="TA"/>
    <n v="6"/>
    <s v="Typ"/>
    <n v="1"/>
    <s v="Fa"/>
    <x v="0"/>
    <n v="1968"/>
    <s v="Unf"/>
    <n v="1"/>
    <n v="304"/>
    <s v="TA"/>
    <s v="TA"/>
    <s v="Y"/>
    <n v="0"/>
    <n v="85"/>
    <n v="184"/>
    <n v="0"/>
    <n v="0"/>
    <n v="0"/>
    <s v="NA"/>
    <s v="NA"/>
    <s v="NA"/>
    <n v="0"/>
    <n v="7"/>
    <n v="2010"/>
    <s v="WD"/>
    <s v="Normal"/>
    <n v="142000"/>
  </r>
  <r>
    <x v="420"/>
    <n v="90"/>
    <x v="1"/>
    <n v="78"/>
    <n v="7060"/>
    <s v="Pave"/>
    <s v="NA"/>
    <x v="0"/>
    <s v="Lvl"/>
    <s v="AllPub"/>
    <s v="Inside"/>
    <s v="Gtl"/>
    <x v="4"/>
    <x v="0"/>
    <s v="Norm"/>
    <x v="2"/>
    <s v="SFoyer"/>
    <x v="0"/>
    <x v="0"/>
    <n v="1997"/>
    <n v="1998"/>
    <s v="Gable"/>
    <s v="CompShg"/>
    <s v="VinylSd"/>
    <s v="VinylSd"/>
    <s v="BrkFace"/>
    <n v="200"/>
    <s v="TA"/>
    <s v="Gd"/>
    <x v="0"/>
    <s v="Gd"/>
    <s v="Gd"/>
    <s v="Gd"/>
    <x v="0"/>
    <n v="1309"/>
    <s v="Unf"/>
    <n v="0"/>
    <n v="35"/>
    <n v="1344"/>
    <s v="GasA"/>
    <s v="Ex"/>
    <x v="0"/>
    <s v="SBrkr"/>
    <n v="1344"/>
    <n v="0"/>
    <n v="0"/>
    <n v="1344"/>
    <n v="2"/>
    <n v="0"/>
    <n v="2"/>
    <n v="0"/>
    <n v="2"/>
    <n v="2"/>
    <s v="TA"/>
    <n v="8"/>
    <s v="Typ"/>
    <n v="0"/>
    <s v="NA"/>
    <x v="0"/>
    <n v="1997"/>
    <s v="Fin"/>
    <n v="4"/>
    <n v="784"/>
    <s v="TA"/>
    <s v="TA"/>
    <s v="Y"/>
    <n v="0"/>
    <n v="0"/>
    <n v="0"/>
    <n v="0"/>
    <n v="0"/>
    <n v="0"/>
    <s v="NA"/>
    <s v="NA"/>
    <s v="NA"/>
    <n v="0"/>
    <n v="11"/>
    <n v="2008"/>
    <s v="WD"/>
    <s v="Alloca"/>
    <n v="206300"/>
  </r>
  <r>
    <x v="421"/>
    <n v="20"/>
    <x v="0"/>
    <s v="NA"/>
    <n v="16635"/>
    <s v="Pave"/>
    <s v="NA"/>
    <x v="1"/>
    <s v="Lvl"/>
    <s v="AllPub"/>
    <s v="FR2"/>
    <s v="Gtl"/>
    <x v="6"/>
    <x v="0"/>
    <s v="Norm"/>
    <x v="0"/>
    <s v="1Story"/>
    <x v="1"/>
    <x v="3"/>
    <n v="1977"/>
    <n v="2000"/>
    <s v="Gable"/>
    <s v="CompShg"/>
    <s v="CemntBd"/>
    <s v="CmentBd"/>
    <s v="Stone"/>
    <n v="126"/>
    <s v="Gd"/>
    <s v="TA"/>
    <x v="1"/>
    <s v="Gd"/>
    <s v="TA"/>
    <s v="No"/>
    <x v="1"/>
    <n v="1246"/>
    <s v="Unf"/>
    <n v="0"/>
    <n v="356"/>
    <n v="1602"/>
    <s v="GasA"/>
    <s v="Gd"/>
    <x v="0"/>
    <s v="SBrkr"/>
    <n v="1602"/>
    <n v="0"/>
    <n v="0"/>
    <n v="1602"/>
    <n v="0"/>
    <n v="1"/>
    <n v="2"/>
    <n v="0"/>
    <n v="3"/>
    <n v="1"/>
    <s v="Gd"/>
    <n v="8"/>
    <s v="Typ"/>
    <n v="1"/>
    <s v="TA"/>
    <x v="0"/>
    <n v="1977"/>
    <s v="Fin"/>
    <n v="2"/>
    <n v="529"/>
    <s v="TA"/>
    <s v="TA"/>
    <s v="Y"/>
    <n v="240"/>
    <n v="0"/>
    <n v="0"/>
    <n v="0"/>
    <n v="0"/>
    <n v="0"/>
    <s v="NA"/>
    <s v="NA"/>
    <s v="NA"/>
    <n v="0"/>
    <n v="6"/>
    <n v="2009"/>
    <s v="WD"/>
    <s v="Normal"/>
    <n v="215000"/>
  </r>
  <r>
    <x v="422"/>
    <n v="20"/>
    <x v="0"/>
    <n v="100"/>
    <n v="21750"/>
    <s v="Pave"/>
    <s v="NA"/>
    <x v="0"/>
    <s v="HLS"/>
    <s v="AllPub"/>
    <s v="Inside"/>
    <s v="Mod"/>
    <x v="4"/>
    <x v="3"/>
    <s v="Norm"/>
    <x v="0"/>
    <s v="1Story"/>
    <x v="3"/>
    <x v="0"/>
    <n v="1954"/>
    <n v="1954"/>
    <s v="Hip"/>
    <s v="CompShg"/>
    <s v="HdBoard"/>
    <s v="HdBoard"/>
    <s v="None"/>
    <n v="0"/>
    <s v="TA"/>
    <s v="TA"/>
    <x v="1"/>
    <s v="TA"/>
    <s v="TA"/>
    <s v="No"/>
    <x v="2"/>
    <n v="0"/>
    <s v="Unf"/>
    <n v="0"/>
    <n v="988"/>
    <n v="988"/>
    <s v="GasA"/>
    <s v="Ex"/>
    <x v="0"/>
    <s v="FuseA"/>
    <n v="988"/>
    <n v="0"/>
    <n v="0"/>
    <n v="988"/>
    <n v="0"/>
    <n v="0"/>
    <n v="1"/>
    <n v="0"/>
    <n v="2"/>
    <n v="1"/>
    <s v="TA"/>
    <n v="4"/>
    <s v="Typ"/>
    <n v="0"/>
    <s v="NA"/>
    <x v="0"/>
    <n v="1954"/>
    <s v="RFn"/>
    <n v="2"/>
    <n v="520"/>
    <s v="TA"/>
    <s v="TA"/>
    <s v="N"/>
    <n v="0"/>
    <n v="0"/>
    <n v="0"/>
    <n v="0"/>
    <n v="0"/>
    <n v="0"/>
    <s v="NA"/>
    <s v="NA"/>
    <s v="NA"/>
    <n v="0"/>
    <n v="2"/>
    <n v="2008"/>
    <s v="WD"/>
    <s v="Normal"/>
    <n v="113000"/>
  </r>
  <r>
    <x v="423"/>
    <n v="60"/>
    <x v="0"/>
    <n v="80"/>
    <n v="9200"/>
    <s v="Pave"/>
    <s v="NA"/>
    <x v="0"/>
    <s v="Lvl"/>
    <s v="AllPub"/>
    <s v="Inside"/>
    <s v="Gtl"/>
    <x v="3"/>
    <x v="0"/>
    <s v="Norm"/>
    <x v="0"/>
    <s v="2Story"/>
    <x v="2"/>
    <x v="0"/>
    <n v="1998"/>
    <n v="1998"/>
    <s v="Gable"/>
    <s v="CompShg"/>
    <s v="VinylSd"/>
    <s v="VinylSd"/>
    <s v="BrkFace"/>
    <n v="473"/>
    <s v="Gd"/>
    <s v="TA"/>
    <x v="0"/>
    <s v="Gd"/>
    <s v="TA"/>
    <s v="No"/>
    <x v="0"/>
    <n v="986"/>
    <s v="Unf"/>
    <n v="0"/>
    <n v="484"/>
    <n v="1470"/>
    <s v="GasA"/>
    <s v="Gd"/>
    <x v="0"/>
    <s v="SBrkr"/>
    <n v="1470"/>
    <n v="1160"/>
    <n v="0"/>
    <n v="2630"/>
    <n v="1"/>
    <n v="0"/>
    <n v="2"/>
    <n v="1"/>
    <n v="4"/>
    <n v="1"/>
    <s v="Gd"/>
    <n v="8"/>
    <s v="Typ"/>
    <n v="1"/>
    <s v="TA"/>
    <x v="0"/>
    <n v="1998"/>
    <s v="Fin"/>
    <n v="3"/>
    <n v="696"/>
    <s v="TA"/>
    <s v="TA"/>
    <s v="Y"/>
    <n v="0"/>
    <n v="66"/>
    <n v="0"/>
    <n v="0"/>
    <n v="0"/>
    <n v="0"/>
    <s v="NA"/>
    <s v="NA"/>
    <s v="NA"/>
    <n v="0"/>
    <n v="6"/>
    <n v="2008"/>
    <s v="WD"/>
    <s v="Normal"/>
    <n v="315000"/>
  </r>
  <r>
    <x v="424"/>
    <n v="20"/>
    <x v="0"/>
    <n v="72"/>
    <n v="9000"/>
    <s v="Pave"/>
    <s v="NA"/>
    <x v="0"/>
    <s v="Lvl"/>
    <s v="AllPub"/>
    <s v="Inside"/>
    <s v="Gtl"/>
    <x v="11"/>
    <x v="0"/>
    <s v="Norm"/>
    <x v="0"/>
    <s v="1Story"/>
    <x v="1"/>
    <x v="0"/>
    <n v="1956"/>
    <n v="1956"/>
    <s v="Gable"/>
    <s v="CompShg"/>
    <s v="Wd Sdng"/>
    <s v="Wd Sdng"/>
    <s v="BrkFace"/>
    <n v="74"/>
    <s v="TA"/>
    <s v="TA"/>
    <x v="1"/>
    <s v="Gd"/>
    <s v="TA"/>
    <s v="No"/>
    <x v="6"/>
    <n v="616"/>
    <s v="Unf"/>
    <n v="0"/>
    <n v="580"/>
    <n v="1196"/>
    <s v="GasA"/>
    <s v="Gd"/>
    <x v="0"/>
    <s v="FuseA"/>
    <n v="1196"/>
    <n v="0"/>
    <n v="0"/>
    <n v="1196"/>
    <n v="1"/>
    <n v="0"/>
    <n v="1"/>
    <n v="0"/>
    <n v="2"/>
    <n v="1"/>
    <s v="TA"/>
    <n v="6"/>
    <s v="Typ"/>
    <n v="1"/>
    <s v="Gd"/>
    <x v="0"/>
    <n v="1956"/>
    <s v="RFn"/>
    <n v="1"/>
    <n v="297"/>
    <s v="TA"/>
    <s v="TA"/>
    <s v="Y"/>
    <n v="0"/>
    <n v="44"/>
    <n v="0"/>
    <n v="0"/>
    <n v="0"/>
    <n v="0"/>
    <s v="NA"/>
    <s v="NA"/>
    <s v="NA"/>
    <n v="0"/>
    <n v="5"/>
    <n v="2008"/>
    <s v="WD"/>
    <s v="Normal"/>
    <n v="139000"/>
  </r>
  <r>
    <x v="425"/>
    <n v="60"/>
    <x v="1"/>
    <n v="60"/>
    <n v="3378"/>
    <s v="Pave"/>
    <s v="Grvl"/>
    <x v="0"/>
    <s v="HLS"/>
    <s v="AllPub"/>
    <s v="Inside"/>
    <s v="Gtl"/>
    <x v="7"/>
    <x v="0"/>
    <s v="Norm"/>
    <x v="0"/>
    <s v="2Story"/>
    <x v="0"/>
    <x v="1"/>
    <n v="1946"/>
    <n v="1992"/>
    <s v="Gable"/>
    <s v="CompShg"/>
    <s v="HdBoard"/>
    <s v="HdBoard"/>
    <s v="None"/>
    <n v="0"/>
    <s v="TA"/>
    <s v="Gd"/>
    <x v="1"/>
    <s v="TA"/>
    <s v="TA"/>
    <s v="No"/>
    <x v="2"/>
    <n v="0"/>
    <s v="Unf"/>
    <n v="0"/>
    <n v="651"/>
    <n v="651"/>
    <s v="GasA"/>
    <s v="Gd"/>
    <x v="0"/>
    <s v="SBrkr"/>
    <n v="707"/>
    <n v="682"/>
    <n v="0"/>
    <n v="1389"/>
    <n v="0"/>
    <n v="0"/>
    <n v="1"/>
    <n v="1"/>
    <n v="3"/>
    <n v="1"/>
    <s v="TA"/>
    <n v="6"/>
    <s v="Typ"/>
    <n v="2"/>
    <s v="Gd"/>
    <x v="1"/>
    <n v="1947"/>
    <s v="Unf"/>
    <n v="1"/>
    <n v="240"/>
    <s v="TA"/>
    <s v="TA"/>
    <s v="P"/>
    <n v="0"/>
    <n v="0"/>
    <n v="126"/>
    <n v="0"/>
    <n v="0"/>
    <n v="0"/>
    <s v="NA"/>
    <s v="NA"/>
    <s v="NA"/>
    <n v="0"/>
    <n v="9"/>
    <n v="2009"/>
    <s v="WD"/>
    <s v="Normal"/>
    <n v="135000"/>
  </r>
  <r>
    <x v="426"/>
    <n v="80"/>
    <x v="0"/>
    <s v="NA"/>
    <n v="12800"/>
    <s v="Pave"/>
    <s v="NA"/>
    <x v="0"/>
    <s v="Low"/>
    <s v="AllPub"/>
    <s v="Inside"/>
    <s v="Mod"/>
    <x v="12"/>
    <x v="0"/>
    <s v="Norm"/>
    <x v="0"/>
    <s v="SLvl"/>
    <x v="0"/>
    <x v="0"/>
    <n v="1989"/>
    <n v="1989"/>
    <s v="Gable"/>
    <s v="CompShg"/>
    <s v="Wd Sdng"/>
    <s v="Wd Sdng"/>
    <s v="BrkFace"/>
    <n v="145"/>
    <s v="Gd"/>
    <s v="TA"/>
    <x v="0"/>
    <s v="Gd"/>
    <s v="TA"/>
    <s v="Gd"/>
    <x v="0"/>
    <n v="1518"/>
    <s v="Unf"/>
    <n v="0"/>
    <n v="0"/>
    <n v="1518"/>
    <s v="GasA"/>
    <s v="Gd"/>
    <x v="0"/>
    <s v="SBrkr"/>
    <n v="1644"/>
    <n v="0"/>
    <n v="0"/>
    <n v="1644"/>
    <n v="1"/>
    <n v="1"/>
    <n v="2"/>
    <n v="0"/>
    <n v="2"/>
    <n v="1"/>
    <s v="Gd"/>
    <n v="5"/>
    <s v="Typ"/>
    <n v="1"/>
    <s v="TA"/>
    <x v="0"/>
    <n v="1989"/>
    <s v="Fin"/>
    <n v="2"/>
    <n v="569"/>
    <s v="TA"/>
    <s v="TA"/>
    <s v="Y"/>
    <n v="80"/>
    <n v="0"/>
    <n v="0"/>
    <n v="0"/>
    <n v="396"/>
    <n v="0"/>
    <s v="NA"/>
    <s v="NA"/>
    <s v="NA"/>
    <n v="0"/>
    <n v="8"/>
    <n v="2009"/>
    <s v="WD"/>
    <s v="Normal"/>
    <n v="275000"/>
  </r>
  <r>
    <x v="427"/>
    <n v="20"/>
    <x v="0"/>
    <n v="77"/>
    <n v="8593"/>
    <s v="Pave"/>
    <s v="NA"/>
    <x v="1"/>
    <s v="Lvl"/>
    <s v="AllPub"/>
    <s v="Inside"/>
    <s v="Gtl"/>
    <x v="11"/>
    <x v="0"/>
    <s v="Norm"/>
    <x v="0"/>
    <s v="1Story"/>
    <x v="5"/>
    <x v="2"/>
    <n v="1957"/>
    <n v="1957"/>
    <s v="Hip"/>
    <s v="CompShg"/>
    <s v="MetalSd"/>
    <s v="MetalSd"/>
    <s v="None"/>
    <n v="0"/>
    <s v="TA"/>
    <s v="TA"/>
    <x v="1"/>
    <s v="TA"/>
    <s v="TA"/>
    <s v="No"/>
    <x v="3"/>
    <n v="288"/>
    <s v="Unf"/>
    <n v="0"/>
    <n v="619"/>
    <n v="907"/>
    <s v="GasA"/>
    <s v="Ex"/>
    <x v="0"/>
    <s v="SBrkr"/>
    <n v="907"/>
    <n v="0"/>
    <n v="0"/>
    <n v="907"/>
    <n v="0"/>
    <n v="0"/>
    <n v="1"/>
    <n v="0"/>
    <n v="3"/>
    <n v="1"/>
    <s v="TA"/>
    <n v="5"/>
    <s v="Typ"/>
    <n v="0"/>
    <s v="NA"/>
    <x v="1"/>
    <n v="1964"/>
    <s v="Unf"/>
    <n v="1"/>
    <n v="352"/>
    <s v="TA"/>
    <s v="TA"/>
    <s v="Y"/>
    <n v="0"/>
    <n v="0"/>
    <n v="0"/>
    <n v="0"/>
    <n v="0"/>
    <n v="0"/>
    <s v="NA"/>
    <s v="NA"/>
    <s v="NA"/>
    <n v="0"/>
    <n v="7"/>
    <n v="2008"/>
    <s v="WD"/>
    <s v="Normal"/>
    <n v="109008"/>
  </r>
  <r>
    <x v="428"/>
    <n v="20"/>
    <x v="0"/>
    <n v="64"/>
    <n v="6762"/>
    <s v="Pave"/>
    <s v="NA"/>
    <x v="0"/>
    <s v="Lvl"/>
    <s v="AllPub"/>
    <s v="Inside"/>
    <s v="Gtl"/>
    <x v="0"/>
    <x v="0"/>
    <s v="Norm"/>
    <x v="0"/>
    <s v="1Story"/>
    <x v="0"/>
    <x v="0"/>
    <n v="2007"/>
    <n v="2007"/>
    <s v="Gable"/>
    <s v="CompShg"/>
    <s v="VinylSd"/>
    <s v="VinylSd"/>
    <s v="BrkFace"/>
    <n v="108"/>
    <s v="Gd"/>
    <s v="TA"/>
    <x v="0"/>
    <s v="Gd"/>
    <s v="TA"/>
    <s v="No"/>
    <x v="0"/>
    <n v="664"/>
    <s v="Unf"/>
    <n v="0"/>
    <n v="544"/>
    <n v="1208"/>
    <s v="GasA"/>
    <s v="Ex"/>
    <x v="0"/>
    <s v="SBrkr"/>
    <n v="1208"/>
    <n v="0"/>
    <n v="0"/>
    <n v="1208"/>
    <n v="1"/>
    <n v="0"/>
    <n v="2"/>
    <n v="0"/>
    <n v="2"/>
    <n v="1"/>
    <s v="Gd"/>
    <n v="6"/>
    <s v="Typ"/>
    <n v="0"/>
    <s v="NA"/>
    <x v="0"/>
    <n v="2007"/>
    <s v="RFn"/>
    <n v="2"/>
    <n v="628"/>
    <s v="TA"/>
    <s v="TA"/>
    <s v="Y"/>
    <n v="105"/>
    <n v="54"/>
    <n v="0"/>
    <n v="0"/>
    <n v="0"/>
    <n v="0"/>
    <s v="NA"/>
    <s v="NA"/>
    <s v="NA"/>
    <n v="0"/>
    <n v="9"/>
    <n v="2007"/>
    <s v="New"/>
    <s v="Partial"/>
    <n v="195400"/>
  </r>
  <r>
    <x v="429"/>
    <n v="20"/>
    <x v="0"/>
    <n v="130"/>
    <n v="11457"/>
    <s v="Pave"/>
    <s v="NA"/>
    <x v="1"/>
    <s v="Lvl"/>
    <s v="AllPub"/>
    <s v="Corner"/>
    <s v="Gtl"/>
    <x v="16"/>
    <x v="0"/>
    <s v="Norm"/>
    <x v="0"/>
    <s v="1Story"/>
    <x v="1"/>
    <x v="0"/>
    <n v="1988"/>
    <n v="1988"/>
    <s v="Gable"/>
    <s v="CompShg"/>
    <s v="HdBoard"/>
    <s v="HdBoard"/>
    <s v="None"/>
    <n v="0"/>
    <s v="TA"/>
    <s v="TA"/>
    <x v="1"/>
    <s v="Gd"/>
    <s v="TA"/>
    <s v="Mn"/>
    <x v="0"/>
    <n v="1005"/>
    <s v="Unf"/>
    <n v="0"/>
    <n v="387"/>
    <n v="1392"/>
    <s v="GasA"/>
    <s v="TA"/>
    <x v="0"/>
    <s v="SBrkr"/>
    <n v="1412"/>
    <n v="0"/>
    <n v="0"/>
    <n v="1412"/>
    <n v="1"/>
    <n v="0"/>
    <n v="2"/>
    <n v="0"/>
    <n v="3"/>
    <n v="1"/>
    <s v="Gd"/>
    <n v="6"/>
    <s v="Typ"/>
    <n v="1"/>
    <s v="TA"/>
    <x v="0"/>
    <n v="1988"/>
    <s v="Unf"/>
    <n v="2"/>
    <n v="576"/>
    <s v="TA"/>
    <s v="TA"/>
    <s v="Y"/>
    <n v="0"/>
    <n v="0"/>
    <n v="169"/>
    <n v="0"/>
    <n v="0"/>
    <n v="0"/>
    <s v="NA"/>
    <s v="NA"/>
    <s v="NA"/>
    <n v="0"/>
    <n v="3"/>
    <n v="2009"/>
    <s v="WD"/>
    <s v="Normal"/>
    <n v="175000"/>
  </r>
  <r>
    <x v="430"/>
    <n v="160"/>
    <x v="1"/>
    <n v="21"/>
    <n v="1680"/>
    <s v="Pave"/>
    <s v="NA"/>
    <x v="0"/>
    <s v="Lvl"/>
    <s v="AllPub"/>
    <s v="Inside"/>
    <s v="Gtl"/>
    <x v="22"/>
    <x v="0"/>
    <s v="Norm"/>
    <x v="4"/>
    <s v="2Story"/>
    <x v="1"/>
    <x v="0"/>
    <n v="1971"/>
    <n v="1971"/>
    <s v="Gable"/>
    <s v="CompShg"/>
    <s v="HdBoard"/>
    <s v="HdBoard"/>
    <s v="BrkFace"/>
    <n v="232"/>
    <s v="TA"/>
    <s v="TA"/>
    <x v="1"/>
    <s v="TA"/>
    <s v="TA"/>
    <s v="No"/>
    <x v="1"/>
    <n v="387"/>
    <s v="Unf"/>
    <n v="0"/>
    <n v="96"/>
    <n v="483"/>
    <s v="GasA"/>
    <s v="TA"/>
    <x v="0"/>
    <s v="SBrkr"/>
    <n v="483"/>
    <n v="504"/>
    <n v="0"/>
    <n v="987"/>
    <n v="0"/>
    <n v="0"/>
    <n v="1"/>
    <n v="1"/>
    <n v="2"/>
    <n v="1"/>
    <s v="TA"/>
    <n v="4"/>
    <s v="Typ"/>
    <n v="0"/>
    <s v="NA"/>
    <x v="1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7"/>
    <n v="2008"/>
    <s v="COD"/>
    <s v="Abnorml"/>
    <n v="85400"/>
  </r>
  <r>
    <x v="431"/>
    <n v="50"/>
    <x v="1"/>
    <n v="60"/>
    <n v="5586"/>
    <s v="Pave"/>
    <s v="NA"/>
    <x v="1"/>
    <s v="Bnk"/>
    <s v="AllPub"/>
    <s v="Inside"/>
    <s v="Gtl"/>
    <x v="7"/>
    <x v="1"/>
    <s v="Norm"/>
    <x v="0"/>
    <s v="1.5Fin"/>
    <x v="1"/>
    <x v="3"/>
    <n v="1920"/>
    <n v="1998"/>
    <s v="Gable"/>
    <s v="CompShg"/>
    <s v="MetalSd"/>
    <s v="MetalSd"/>
    <s v="None"/>
    <n v="0"/>
    <s v="TA"/>
    <s v="TA"/>
    <x v="2"/>
    <s v="TA"/>
    <s v="TA"/>
    <s v="No"/>
    <x v="2"/>
    <n v="0"/>
    <s v="Unf"/>
    <n v="0"/>
    <n v="901"/>
    <n v="901"/>
    <s v="GasA"/>
    <s v="Gd"/>
    <x v="0"/>
    <s v="SBrkr"/>
    <n v="1088"/>
    <n v="110"/>
    <n v="0"/>
    <n v="1198"/>
    <n v="0"/>
    <n v="0"/>
    <n v="1"/>
    <n v="0"/>
    <n v="4"/>
    <n v="1"/>
    <s v="TA"/>
    <n v="7"/>
    <s v="Typ"/>
    <n v="0"/>
    <s v="NA"/>
    <x v="4"/>
    <s v="NA"/>
    <s v="NA"/>
    <n v="0"/>
    <n v="0"/>
    <s v="NA"/>
    <s v="NA"/>
    <s v="N"/>
    <n v="0"/>
    <n v="98"/>
    <n v="0"/>
    <n v="0"/>
    <n v="0"/>
    <n v="0"/>
    <s v="NA"/>
    <s v="MnPrv"/>
    <s v="NA"/>
    <n v="0"/>
    <n v="9"/>
    <n v="2008"/>
    <s v="ConLD"/>
    <s v="Abnorml"/>
    <n v="79900"/>
  </r>
  <r>
    <x v="432"/>
    <n v="160"/>
    <x v="1"/>
    <n v="24"/>
    <n v="1920"/>
    <s v="Pave"/>
    <s v="NA"/>
    <x v="0"/>
    <s v="Lvl"/>
    <s v="AllPub"/>
    <s v="Inside"/>
    <s v="Gtl"/>
    <x v="22"/>
    <x v="0"/>
    <s v="Norm"/>
    <x v="3"/>
    <s v="2Story"/>
    <x v="3"/>
    <x v="0"/>
    <n v="1971"/>
    <n v="1971"/>
    <s v="Gable"/>
    <s v="CompShg"/>
    <s v="HdBoard"/>
    <s v="HdBoard"/>
    <s v="BrkFace"/>
    <n v="376"/>
    <s v="TA"/>
    <s v="TA"/>
    <x v="1"/>
    <s v="TA"/>
    <s v="TA"/>
    <s v="No"/>
    <x v="1"/>
    <n v="471"/>
    <s v="Unf"/>
    <n v="0"/>
    <n v="294"/>
    <n v="765"/>
    <s v="GasA"/>
    <s v="Ex"/>
    <x v="0"/>
    <s v="SBrkr"/>
    <n v="765"/>
    <n v="600"/>
    <n v="0"/>
    <n v="1365"/>
    <n v="1"/>
    <n v="0"/>
    <n v="1"/>
    <n v="1"/>
    <n v="2"/>
    <n v="1"/>
    <s v="TA"/>
    <n v="6"/>
    <s v="Min1"/>
    <n v="0"/>
    <s v="NA"/>
    <x v="1"/>
    <n v="1971"/>
    <s v="Unf"/>
    <n v="2"/>
    <n v="440"/>
    <s v="TA"/>
    <s v="TA"/>
    <s v="Y"/>
    <n v="240"/>
    <n v="36"/>
    <n v="0"/>
    <n v="0"/>
    <n v="0"/>
    <n v="0"/>
    <s v="NA"/>
    <s v="NA"/>
    <s v="NA"/>
    <n v="0"/>
    <n v="8"/>
    <n v="2007"/>
    <s v="WD"/>
    <s v="Normal"/>
    <n v="122500"/>
  </r>
  <r>
    <x v="433"/>
    <n v="60"/>
    <x v="0"/>
    <n v="100"/>
    <n v="10839"/>
    <s v="Pave"/>
    <s v="NA"/>
    <x v="1"/>
    <s v="Lvl"/>
    <s v="AllPub"/>
    <s v="Corner"/>
    <s v="Gtl"/>
    <x v="17"/>
    <x v="0"/>
    <s v="Norm"/>
    <x v="0"/>
    <s v="2Story"/>
    <x v="1"/>
    <x v="0"/>
    <n v="1997"/>
    <n v="1998"/>
    <s v="Gable"/>
    <s v="CompShg"/>
    <s v="VinylSd"/>
    <s v="VinylSd"/>
    <s v="None"/>
    <n v="0"/>
    <s v="TA"/>
    <s v="TA"/>
    <x v="0"/>
    <s v="Gd"/>
    <s v="TA"/>
    <s v="No"/>
    <x v="2"/>
    <n v="0"/>
    <s v="Unf"/>
    <n v="0"/>
    <n v="926"/>
    <n v="926"/>
    <s v="GasA"/>
    <s v="Ex"/>
    <x v="0"/>
    <s v="SBrkr"/>
    <n v="926"/>
    <n v="678"/>
    <n v="0"/>
    <n v="1604"/>
    <n v="0"/>
    <n v="0"/>
    <n v="2"/>
    <n v="1"/>
    <n v="3"/>
    <n v="1"/>
    <s v="TA"/>
    <n v="7"/>
    <s v="Typ"/>
    <n v="1"/>
    <s v="TA"/>
    <x v="0"/>
    <n v="1997"/>
    <s v="Fin"/>
    <n v="2"/>
    <n v="470"/>
    <s v="TA"/>
    <s v="TA"/>
    <s v="Y"/>
    <n v="0"/>
    <n v="36"/>
    <n v="0"/>
    <n v="0"/>
    <n v="0"/>
    <n v="0"/>
    <s v="NA"/>
    <s v="NA"/>
    <s v="NA"/>
    <n v="0"/>
    <n v="7"/>
    <n v="2008"/>
    <s v="WD"/>
    <s v="Normal"/>
    <n v="181000"/>
  </r>
  <r>
    <x v="434"/>
    <n v="180"/>
    <x v="1"/>
    <n v="21"/>
    <n v="1890"/>
    <s v="Pave"/>
    <s v="NA"/>
    <x v="0"/>
    <s v="Lvl"/>
    <s v="AllPub"/>
    <s v="Inside"/>
    <s v="Gtl"/>
    <x v="14"/>
    <x v="0"/>
    <s v="Norm"/>
    <x v="4"/>
    <s v="SFoyer"/>
    <x v="5"/>
    <x v="3"/>
    <n v="1972"/>
    <n v="1972"/>
    <s v="Gable"/>
    <s v="CompShg"/>
    <s v="CemntBd"/>
    <s v="CmentBd"/>
    <s v="None"/>
    <n v="0"/>
    <s v="TA"/>
    <s v="Gd"/>
    <x v="1"/>
    <s v="Gd"/>
    <s v="TA"/>
    <s v="Av"/>
    <x v="1"/>
    <n v="495"/>
    <s v="Unf"/>
    <n v="0"/>
    <n v="135"/>
    <n v="630"/>
    <s v="GasA"/>
    <s v="Gd"/>
    <x v="0"/>
    <s v="SBrkr"/>
    <n v="630"/>
    <n v="0"/>
    <n v="0"/>
    <n v="630"/>
    <n v="1"/>
    <n v="0"/>
    <n v="1"/>
    <n v="0"/>
    <n v="1"/>
    <n v="1"/>
    <s v="TA"/>
    <n v="3"/>
    <s v="Typ"/>
    <n v="0"/>
    <s v="NA"/>
    <x v="4"/>
    <s v="NA"/>
    <s v="NA"/>
    <n v="0"/>
    <n v="0"/>
    <s v="NA"/>
    <s v="NA"/>
    <s v="Y"/>
    <n v="88"/>
    <n v="0"/>
    <n v="0"/>
    <n v="0"/>
    <n v="0"/>
    <n v="0"/>
    <s v="NA"/>
    <s v="NA"/>
    <s v="NA"/>
    <n v="0"/>
    <n v="6"/>
    <n v="2008"/>
    <s v="WD"/>
    <s v="Normal"/>
    <n v="81000"/>
  </r>
  <r>
    <x v="435"/>
    <n v="60"/>
    <x v="0"/>
    <n v="43"/>
    <n v="10667"/>
    <s v="Pave"/>
    <s v="NA"/>
    <x v="2"/>
    <s v="Lvl"/>
    <s v="AllPub"/>
    <s v="CulDSac"/>
    <s v="Gtl"/>
    <x v="0"/>
    <x v="2"/>
    <s v="Norm"/>
    <x v="0"/>
    <s v="2Story"/>
    <x v="0"/>
    <x v="2"/>
    <n v="1996"/>
    <n v="1996"/>
    <s v="Gable"/>
    <s v="CompShg"/>
    <s v="VinylSd"/>
    <s v="VinylSd"/>
    <s v="None"/>
    <n v="0"/>
    <s v="Gd"/>
    <s v="TA"/>
    <x v="0"/>
    <s v="Gd"/>
    <s v="TA"/>
    <s v="Av"/>
    <x v="0"/>
    <n v="385"/>
    <s v="ALQ"/>
    <n v="344"/>
    <n v="70"/>
    <n v="799"/>
    <s v="GasA"/>
    <s v="Ex"/>
    <x v="0"/>
    <s v="SBrkr"/>
    <n v="827"/>
    <n v="834"/>
    <n v="0"/>
    <n v="1661"/>
    <n v="1"/>
    <n v="0"/>
    <n v="2"/>
    <n v="1"/>
    <n v="3"/>
    <n v="1"/>
    <s v="Gd"/>
    <n v="6"/>
    <s v="Typ"/>
    <n v="1"/>
    <s v="TA"/>
    <x v="0"/>
    <n v="1996"/>
    <s v="RFn"/>
    <n v="2"/>
    <n v="550"/>
    <s v="TA"/>
    <s v="TA"/>
    <s v="Y"/>
    <n v="158"/>
    <n v="61"/>
    <n v="0"/>
    <n v="0"/>
    <n v="0"/>
    <n v="0"/>
    <s v="NA"/>
    <s v="NA"/>
    <s v="NA"/>
    <n v="0"/>
    <n v="4"/>
    <n v="2009"/>
    <s v="ConLw"/>
    <s v="Normal"/>
    <n v="212000"/>
  </r>
  <r>
    <x v="436"/>
    <n v="50"/>
    <x v="1"/>
    <n v="40"/>
    <n v="4400"/>
    <s v="Pave"/>
    <s v="NA"/>
    <x v="0"/>
    <s v="Lvl"/>
    <s v="AllPub"/>
    <s v="Inside"/>
    <s v="Gtl"/>
    <x v="7"/>
    <x v="0"/>
    <s v="Norm"/>
    <x v="0"/>
    <s v="1.5Fin"/>
    <x v="1"/>
    <x v="1"/>
    <n v="1920"/>
    <n v="1950"/>
    <s v="Gable"/>
    <s v="CompShg"/>
    <s v="Stucco"/>
    <s v="Stucco"/>
    <s v="None"/>
    <n v="0"/>
    <s v="TA"/>
    <s v="TA"/>
    <x v="2"/>
    <s v="Fa"/>
    <s v="TA"/>
    <s v="No"/>
    <x v="2"/>
    <n v="0"/>
    <s v="Unf"/>
    <n v="0"/>
    <n v="648"/>
    <n v="648"/>
    <s v="GasA"/>
    <s v="TA"/>
    <x v="0"/>
    <s v="FuseA"/>
    <n v="734"/>
    <n v="384"/>
    <n v="0"/>
    <n v="1118"/>
    <n v="0"/>
    <n v="0"/>
    <n v="1"/>
    <n v="0"/>
    <n v="2"/>
    <n v="1"/>
    <s v="TA"/>
    <n v="6"/>
    <s v="Typ"/>
    <n v="0"/>
    <s v="NA"/>
    <x v="1"/>
    <n v="1990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6"/>
    <s v="WD"/>
    <s v="Normal"/>
    <n v="116000"/>
  </r>
  <r>
    <x v="437"/>
    <n v="45"/>
    <x v="1"/>
    <n v="50"/>
    <n v="6000"/>
    <s v="Pave"/>
    <s v="NA"/>
    <x v="0"/>
    <s v="Lvl"/>
    <s v="AllPub"/>
    <s v="Inside"/>
    <s v="Gtl"/>
    <x v="8"/>
    <x v="0"/>
    <s v="Norm"/>
    <x v="0"/>
    <s v="1.5Unf"/>
    <x v="1"/>
    <x v="3"/>
    <n v="1926"/>
    <n v="2004"/>
    <s v="Gable"/>
    <s v="CompShg"/>
    <s v="Wd Sdng"/>
    <s v="Wd Sdng"/>
    <s v="None"/>
    <n v="0"/>
    <s v="Gd"/>
    <s v="TA"/>
    <x v="0"/>
    <s v="TA"/>
    <s v="TA"/>
    <s v="No"/>
    <x v="2"/>
    <n v="0"/>
    <s v="Unf"/>
    <n v="0"/>
    <n v="884"/>
    <n v="884"/>
    <s v="GasA"/>
    <s v="Gd"/>
    <x v="0"/>
    <s v="SBrkr"/>
    <n v="904"/>
    <n v="0"/>
    <n v="0"/>
    <n v="904"/>
    <n v="0"/>
    <n v="0"/>
    <n v="1"/>
    <n v="0"/>
    <n v="2"/>
    <n v="1"/>
    <s v="TA"/>
    <n v="4"/>
    <s v="Typ"/>
    <n v="0"/>
    <s v="NA"/>
    <x v="1"/>
    <n v="1926"/>
    <s v="Unf"/>
    <n v="1"/>
    <n v="180"/>
    <s v="TA"/>
    <s v="TA"/>
    <s v="Y"/>
    <n v="0"/>
    <n v="0"/>
    <n v="105"/>
    <n v="0"/>
    <n v="0"/>
    <n v="0"/>
    <s v="NA"/>
    <s v="NA"/>
    <s v="NA"/>
    <n v="0"/>
    <n v="1"/>
    <n v="2009"/>
    <s v="WD"/>
    <s v="Normal"/>
    <n v="119000"/>
  </r>
  <r>
    <x v="438"/>
    <n v="30"/>
    <x v="0"/>
    <n v="40"/>
    <n v="4280"/>
    <s v="Pave"/>
    <s v="NA"/>
    <x v="0"/>
    <s v="Lvl"/>
    <s v="AllPub"/>
    <s v="Inside"/>
    <s v="Gtl"/>
    <x v="2"/>
    <x v="0"/>
    <s v="Norm"/>
    <x v="0"/>
    <s v="1Story"/>
    <x v="3"/>
    <x v="2"/>
    <n v="1913"/>
    <n v="2002"/>
    <s v="Gable"/>
    <s v="CompShg"/>
    <s v="WdShing"/>
    <s v="Stucco"/>
    <s v="None"/>
    <n v="0"/>
    <s v="TA"/>
    <s v="TA"/>
    <x v="0"/>
    <s v="TA"/>
    <s v="TA"/>
    <s v="No"/>
    <x v="6"/>
    <n v="365"/>
    <s v="Unf"/>
    <n v="0"/>
    <n v="75"/>
    <n v="440"/>
    <s v="GasA"/>
    <s v="TA"/>
    <x v="1"/>
    <s v="SBrkr"/>
    <n v="694"/>
    <n v="0"/>
    <n v="0"/>
    <n v="694"/>
    <n v="0"/>
    <n v="0"/>
    <n v="1"/>
    <n v="0"/>
    <n v="2"/>
    <n v="1"/>
    <s v="Gd"/>
    <n v="4"/>
    <s v="Typ"/>
    <n v="1"/>
    <s v="Gd"/>
    <x v="1"/>
    <n v="1990"/>
    <s v="Unf"/>
    <n v="1"/>
    <n v="352"/>
    <s v="Gd"/>
    <s v="TA"/>
    <s v="P"/>
    <n v="0"/>
    <n v="0"/>
    <n v="34"/>
    <n v="0"/>
    <n v="0"/>
    <n v="0"/>
    <s v="NA"/>
    <s v="MnPrv"/>
    <s v="NA"/>
    <n v="0"/>
    <n v="3"/>
    <n v="2007"/>
    <s v="WD"/>
    <s v="Normal"/>
    <n v="90350"/>
  </r>
  <r>
    <x v="439"/>
    <n v="50"/>
    <x v="0"/>
    <n v="67"/>
    <n v="12354"/>
    <s v="Pave"/>
    <s v="Grvl"/>
    <x v="0"/>
    <s v="Lvl"/>
    <s v="AllPub"/>
    <s v="Corner"/>
    <s v="Gtl"/>
    <x v="15"/>
    <x v="0"/>
    <s v="Norm"/>
    <x v="0"/>
    <s v="1.5Fin"/>
    <x v="1"/>
    <x v="1"/>
    <n v="1920"/>
    <n v="2000"/>
    <s v="Gable"/>
    <s v="CompShg"/>
    <s v="Wd Sdng"/>
    <s v="Wd Sdng"/>
    <s v="None"/>
    <n v="0"/>
    <s v="TA"/>
    <s v="TA"/>
    <x v="2"/>
    <s v="TA"/>
    <s v="Fa"/>
    <s v="Mn"/>
    <x v="2"/>
    <n v="0"/>
    <s v="Unf"/>
    <n v="0"/>
    <n v="684"/>
    <n v="684"/>
    <s v="GasA"/>
    <s v="Gd"/>
    <x v="0"/>
    <s v="SBrkr"/>
    <n v="684"/>
    <n v="512"/>
    <n v="0"/>
    <n v="1196"/>
    <n v="0"/>
    <n v="0"/>
    <n v="1"/>
    <n v="0"/>
    <n v="3"/>
    <n v="1"/>
    <s v="Gd"/>
    <n v="7"/>
    <s v="Typ"/>
    <n v="0"/>
    <s v="NA"/>
    <x v="1"/>
    <n v="2005"/>
    <s v="Unf"/>
    <n v="2"/>
    <n v="528"/>
    <s v="TA"/>
    <s v="TA"/>
    <s v="Y"/>
    <n v="0"/>
    <n v="46"/>
    <n v="0"/>
    <n v="0"/>
    <n v="0"/>
    <n v="0"/>
    <s v="NA"/>
    <s v="GdPrv"/>
    <s v="Shed"/>
    <n v="800"/>
    <n v="8"/>
    <n v="2009"/>
    <s v="ConLI"/>
    <s v="Normal"/>
    <n v="110000"/>
  </r>
  <r>
    <x v="440"/>
    <n v="20"/>
    <x v="0"/>
    <n v="105"/>
    <n v="15431"/>
    <s v="Pave"/>
    <s v="NA"/>
    <x v="0"/>
    <s v="Lvl"/>
    <s v="AllPub"/>
    <s v="Inside"/>
    <s v="Gtl"/>
    <x v="10"/>
    <x v="0"/>
    <s v="Norm"/>
    <x v="0"/>
    <s v="1Story"/>
    <x v="6"/>
    <x v="0"/>
    <n v="2008"/>
    <n v="2008"/>
    <s v="Hip"/>
    <s v="CompShg"/>
    <s v="VinylSd"/>
    <s v="VinylSd"/>
    <s v="Stone"/>
    <n v="200"/>
    <s v="Ex"/>
    <s v="TA"/>
    <x v="0"/>
    <s v="Ex"/>
    <s v="TA"/>
    <s v="Gd"/>
    <x v="0"/>
    <n v="1767"/>
    <s v="ALQ"/>
    <n v="539"/>
    <n v="788"/>
    <n v="3094"/>
    <s v="GasA"/>
    <s v="Ex"/>
    <x v="0"/>
    <s v="SBrkr"/>
    <n v="2402"/>
    <n v="0"/>
    <n v="0"/>
    <n v="2402"/>
    <n v="1"/>
    <n v="0"/>
    <n v="2"/>
    <n v="0"/>
    <n v="2"/>
    <n v="1"/>
    <s v="Ex"/>
    <n v="10"/>
    <s v="Typ"/>
    <n v="2"/>
    <s v="Gd"/>
    <x v="0"/>
    <n v="2008"/>
    <s v="Fin"/>
    <n v="3"/>
    <n v="672"/>
    <s v="TA"/>
    <s v="TA"/>
    <s v="Y"/>
    <n v="0"/>
    <n v="72"/>
    <n v="0"/>
    <n v="0"/>
    <n v="170"/>
    <n v="0"/>
    <s v="NA"/>
    <s v="NA"/>
    <s v="NA"/>
    <n v="0"/>
    <n v="4"/>
    <n v="2009"/>
    <s v="WD"/>
    <s v="Normal"/>
    <n v="555000"/>
  </r>
  <r>
    <x v="441"/>
    <n v="90"/>
    <x v="0"/>
    <n v="92"/>
    <n v="12108"/>
    <s v="Pave"/>
    <s v="NA"/>
    <x v="0"/>
    <s v="Lvl"/>
    <s v="AllPub"/>
    <s v="Inside"/>
    <s v="Gtl"/>
    <x v="15"/>
    <x v="0"/>
    <s v="Norm"/>
    <x v="2"/>
    <s v="1Story"/>
    <x v="5"/>
    <x v="4"/>
    <n v="1955"/>
    <n v="1955"/>
    <s v="Gable"/>
    <s v="CompShg"/>
    <s v="VinylSd"/>
    <s v="VinylSd"/>
    <s v="BrkFace"/>
    <n v="270"/>
    <s v="TA"/>
    <s v="TA"/>
    <x v="1"/>
    <s v="TA"/>
    <s v="TA"/>
    <s v="No"/>
    <x v="1"/>
    <n v="133"/>
    <s v="Unf"/>
    <n v="0"/>
    <n v="1307"/>
    <n v="1440"/>
    <s v="GasA"/>
    <s v="TA"/>
    <x v="1"/>
    <s v="FuseF"/>
    <n v="1440"/>
    <n v="0"/>
    <n v="0"/>
    <n v="1440"/>
    <n v="0"/>
    <n v="0"/>
    <n v="2"/>
    <n v="0"/>
    <n v="4"/>
    <n v="2"/>
    <s v="Fa"/>
    <n v="8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9"/>
    <n v="2008"/>
    <s v="WD"/>
    <s v="Normal"/>
    <n v="118000"/>
  </r>
  <r>
    <x v="442"/>
    <n v="50"/>
    <x v="1"/>
    <n v="52"/>
    <n v="6240"/>
    <s v="Pave"/>
    <s v="NA"/>
    <x v="0"/>
    <s v="Lvl"/>
    <s v="AllPub"/>
    <s v="Inside"/>
    <s v="Gtl"/>
    <x v="8"/>
    <x v="0"/>
    <s v="Norm"/>
    <x v="0"/>
    <s v="1.5Fin"/>
    <x v="3"/>
    <x v="3"/>
    <n v="1930"/>
    <n v="1992"/>
    <s v="Gable"/>
    <s v="CompShg"/>
    <s v="MetalSd"/>
    <s v="MetalSd"/>
    <s v="None"/>
    <n v="0"/>
    <s v="TA"/>
    <s v="TA"/>
    <x v="0"/>
    <s v="TA"/>
    <s v="TA"/>
    <s v="No"/>
    <x v="2"/>
    <n v="0"/>
    <s v="Unf"/>
    <n v="0"/>
    <n v="1078"/>
    <n v="1078"/>
    <s v="GasA"/>
    <s v="TA"/>
    <x v="0"/>
    <s v="SBrkr"/>
    <n v="1128"/>
    <n v="445"/>
    <n v="0"/>
    <n v="1573"/>
    <n v="0"/>
    <n v="0"/>
    <n v="2"/>
    <n v="0"/>
    <n v="3"/>
    <n v="1"/>
    <s v="TA"/>
    <n v="8"/>
    <s v="Typ"/>
    <n v="1"/>
    <s v="Gd"/>
    <x v="1"/>
    <n v="1930"/>
    <s v="Unf"/>
    <n v="2"/>
    <n v="360"/>
    <s v="TA"/>
    <s v="TA"/>
    <s v="P"/>
    <n v="0"/>
    <n v="0"/>
    <n v="0"/>
    <n v="0"/>
    <n v="0"/>
    <n v="0"/>
    <s v="NA"/>
    <s v="NA"/>
    <s v="NA"/>
    <n v="0"/>
    <n v="6"/>
    <n v="2008"/>
    <s v="WD"/>
    <s v="Normal"/>
    <n v="162900"/>
  </r>
  <r>
    <x v="443"/>
    <n v="120"/>
    <x v="0"/>
    <n v="53"/>
    <n v="3922"/>
    <s v="Pave"/>
    <s v="NA"/>
    <x v="0"/>
    <s v="Lvl"/>
    <s v="AllPub"/>
    <s v="Inside"/>
    <s v="Gtl"/>
    <x v="21"/>
    <x v="0"/>
    <s v="Norm"/>
    <x v="3"/>
    <s v="1Story"/>
    <x v="0"/>
    <x v="0"/>
    <n v="2006"/>
    <n v="2007"/>
    <s v="Gable"/>
    <s v="CompShg"/>
    <s v="WdShing"/>
    <s v="Wd Shng"/>
    <s v="BrkFace"/>
    <n v="72"/>
    <s v="Gd"/>
    <s v="TA"/>
    <x v="0"/>
    <s v="Ex"/>
    <s v="TA"/>
    <s v="Av"/>
    <x v="2"/>
    <n v="0"/>
    <s v="Unf"/>
    <n v="0"/>
    <n v="1258"/>
    <n v="1258"/>
    <s v="GasA"/>
    <s v="Ex"/>
    <x v="0"/>
    <s v="SBrkr"/>
    <n v="1258"/>
    <n v="0"/>
    <n v="0"/>
    <n v="1258"/>
    <n v="0"/>
    <n v="0"/>
    <n v="2"/>
    <n v="0"/>
    <n v="2"/>
    <n v="1"/>
    <s v="Gd"/>
    <n v="6"/>
    <s v="Typ"/>
    <n v="1"/>
    <s v="Gd"/>
    <x v="0"/>
    <n v="2007"/>
    <s v="Fin"/>
    <n v="3"/>
    <n v="648"/>
    <s v="TA"/>
    <s v="TA"/>
    <s v="Y"/>
    <n v="144"/>
    <n v="16"/>
    <n v="0"/>
    <n v="0"/>
    <n v="0"/>
    <n v="0"/>
    <s v="NA"/>
    <s v="NA"/>
    <s v="NA"/>
    <n v="0"/>
    <n v="6"/>
    <n v="2007"/>
    <s v="New"/>
    <s v="Partial"/>
    <n v="172500"/>
  </r>
  <r>
    <x v="444"/>
    <n v="60"/>
    <x v="0"/>
    <n v="70"/>
    <n v="8750"/>
    <s v="Pave"/>
    <s v="NA"/>
    <x v="0"/>
    <s v="Lvl"/>
    <s v="AllPub"/>
    <s v="Inside"/>
    <s v="Gtl"/>
    <x v="0"/>
    <x v="0"/>
    <s v="Norm"/>
    <x v="0"/>
    <s v="2Story"/>
    <x v="0"/>
    <x v="0"/>
    <n v="1994"/>
    <n v="1995"/>
    <s v="Gable"/>
    <s v="CompShg"/>
    <s v="VinylSd"/>
    <s v="VinylSd"/>
    <s v="None"/>
    <n v="0"/>
    <s v="Gd"/>
    <s v="Gd"/>
    <x v="0"/>
    <s v="Gd"/>
    <s v="TA"/>
    <s v="No"/>
    <x v="0"/>
    <n v="642"/>
    <s v="Unf"/>
    <n v="0"/>
    <n v="273"/>
    <n v="915"/>
    <s v="GasA"/>
    <s v="Ex"/>
    <x v="0"/>
    <s v="SBrkr"/>
    <n v="933"/>
    <n v="975"/>
    <n v="0"/>
    <n v="1908"/>
    <n v="1"/>
    <n v="0"/>
    <n v="2"/>
    <n v="1"/>
    <n v="4"/>
    <n v="1"/>
    <s v="Gd"/>
    <n v="8"/>
    <s v="Typ"/>
    <n v="1"/>
    <s v="TA"/>
    <x v="0"/>
    <n v="1994"/>
    <s v="Unf"/>
    <n v="2"/>
    <n v="493"/>
    <s v="TA"/>
    <s v="TA"/>
    <s v="Y"/>
    <n v="144"/>
    <n v="133"/>
    <n v="0"/>
    <n v="0"/>
    <n v="0"/>
    <n v="0"/>
    <s v="NA"/>
    <s v="NA"/>
    <s v="NA"/>
    <n v="0"/>
    <n v="7"/>
    <n v="2008"/>
    <s v="WD"/>
    <s v="Normal"/>
    <n v="210000"/>
  </r>
  <r>
    <x v="445"/>
    <n v="20"/>
    <x v="0"/>
    <n v="73"/>
    <n v="9855"/>
    <s v="Pave"/>
    <s v="NA"/>
    <x v="0"/>
    <s v="Lvl"/>
    <s v="AllPub"/>
    <s v="Corner"/>
    <s v="Gtl"/>
    <x v="15"/>
    <x v="0"/>
    <s v="Norm"/>
    <x v="0"/>
    <s v="1Story"/>
    <x v="1"/>
    <x v="0"/>
    <n v="1956"/>
    <n v="1956"/>
    <s v="Hip"/>
    <s v="CompShg"/>
    <s v="Wd Sdng"/>
    <s v="Wd Sdng"/>
    <s v="None"/>
    <n v="0"/>
    <s v="TA"/>
    <s v="TA"/>
    <x v="1"/>
    <s v="TA"/>
    <s v="TA"/>
    <s v="No"/>
    <x v="2"/>
    <n v="0"/>
    <s v="Unf"/>
    <n v="0"/>
    <n v="1436"/>
    <n v="1436"/>
    <s v="GasA"/>
    <s v="Fa"/>
    <x v="0"/>
    <s v="SBrkr"/>
    <n v="1689"/>
    <n v="0"/>
    <n v="0"/>
    <n v="1689"/>
    <n v="0"/>
    <n v="0"/>
    <n v="1"/>
    <n v="0"/>
    <n v="3"/>
    <n v="1"/>
    <s v="TA"/>
    <n v="7"/>
    <s v="Typ"/>
    <n v="1"/>
    <s v="Gd"/>
    <x v="0"/>
    <n v="1956"/>
    <s v="Unf"/>
    <n v="2"/>
    <n v="480"/>
    <s v="TA"/>
    <s v="TA"/>
    <s v="Y"/>
    <n v="0"/>
    <n v="0"/>
    <n v="0"/>
    <n v="0"/>
    <n v="0"/>
    <n v="0"/>
    <s v="NA"/>
    <s v="MnPrv"/>
    <s v="NA"/>
    <n v="0"/>
    <n v="11"/>
    <n v="2009"/>
    <s v="COD"/>
    <s v="Normal"/>
    <n v="127500"/>
  </r>
  <r>
    <x v="446"/>
    <n v="20"/>
    <x v="0"/>
    <n v="137"/>
    <n v="16492"/>
    <s v="Pave"/>
    <s v="NA"/>
    <x v="1"/>
    <s v="Lvl"/>
    <s v="AllPub"/>
    <s v="Corner"/>
    <s v="Gtl"/>
    <x v="11"/>
    <x v="7"/>
    <s v="Norm"/>
    <x v="0"/>
    <s v="1Story"/>
    <x v="1"/>
    <x v="2"/>
    <n v="1966"/>
    <n v="2002"/>
    <s v="Gable"/>
    <s v="CompShg"/>
    <s v="BrkFace"/>
    <s v="Plywood"/>
    <s v="None"/>
    <n v="0"/>
    <s v="Gd"/>
    <s v="TA"/>
    <x v="1"/>
    <s v="TA"/>
    <s v="TA"/>
    <s v="No"/>
    <x v="1"/>
    <n v="247"/>
    <s v="Rec"/>
    <n v="713"/>
    <n v="557"/>
    <n v="1517"/>
    <s v="GasA"/>
    <s v="Ex"/>
    <x v="0"/>
    <s v="SBrkr"/>
    <n v="1888"/>
    <n v="0"/>
    <n v="0"/>
    <n v="1888"/>
    <n v="0"/>
    <n v="0"/>
    <n v="2"/>
    <n v="1"/>
    <n v="2"/>
    <n v="1"/>
    <s v="Gd"/>
    <n v="6"/>
    <s v="Mod"/>
    <n v="1"/>
    <s v="Gd"/>
    <x v="0"/>
    <n v="1966"/>
    <s v="Fin"/>
    <n v="2"/>
    <n v="578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190000"/>
  </r>
  <r>
    <x v="447"/>
    <n v="60"/>
    <x v="0"/>
    <s v="NA"/>
    <n v="11214"/>
    <s v="Pave"/>
    <s v="NA"/>
    <x v="1"/>
    <s v="Lvl"/>
    <s v="AllPub"/>
    <s v="Corner"/>
    <s v="Gtl"/>
    <x v="17"/>
    <x v="0"/>
    <s v="Norm"/>
    <x v="0"/>
    <s v="2Story"/>
    <x v="0"/>
    <x v="0"/>
    <n v="1998"/>
    <n v="1999"/>
    <s v="Gable"/>
    <s v="CompShg"/>
    <s v="VinylSd"/>
    <s v="VinylSd"/>
    <s v="None"/>
    <n v="0"/>
    <s v="Gd"/>
    <s v="TA"/>
    <x v="0"/>
    <s v="Gd"/>
    <s v="TA"/>
    <s v="No"/>
    <x v="2"/>
    <n v="0"/>
    <s v="Unf"/>
    <n v="0"/>
    <n v="930"/>
    <n v="930"/>
    <s v="GasA"/>
    <s v="Gd"/>
    <x v="0"/>
    <s v="SBrkr"/>
    <n v="956"/>
    <n v="930"/>
    <n v="0"/>
    <n v="1886"/>
    <n v="0"/>
    <n v="0"/>
    <n v="2"/>
    <n v="1"/>
    <n v="4"/>
    <n v="1"/>
    <s v="Gd"/>
    <n v="10"/>
    <s v="Typ"/>
    <n v="1"/>
    <s v="TA"/>
    <x v="0"/>
    <n v="1998"/>
    <s v="Fin"/>
    <n v="2"/>
    <n v="431"/>
    <s v="TA"/>
    <s v="TA"/>
    <s v="Y"/>
    <n v="89"/>
    <n v="0"/>
    <n v="0"/>
    <n v="0"/>
    <n v="0"/>
    <n v="0"/>
    <s v="NA"/>
    <s v="NA"/>
    <s v="NA"/>
    <n v="0"/>
    <n v="7"/>
    <n v="2006"/>
    <s v="WD"/>
    <s v="Normal"/>
    <n v="199900"/>
  </r>
  <r>
    <x v="448"/>
    <n v="50"/>
    <x v="1"/>
    <n v="50"/>
    <n v="8600"/>
    <s v="Pave"/>
    <s v="NA"/>
    <x v="0"/>
    <s v="Bnk"/>
    <s v="AllPub"/>
    <s v="Inside"/>
    <s v="Gtl"/>
    <x v="13"/>
    <x v="0"/>
    <s v="Norm"/>
    <x v="0"/>
    <s v="1.5Fin"/>
    <x v="1"/>
    <x v="2"/>
    <n v="1937"/>
    <n v="1950"/>
    <s v="Gable"/>
    <s v="CompShg"/>
    <s v="MetalSd"/>
    <s v="MetalSd"/>
    <s v="None"/>
    <n v="0"/>
    <s v="TA"/>
    <s v="TA"/>
    <x v="2"/>
    <s v="TA"/>
    <s v="TA"/>
    <s v="No"/>
    <x v="2"/>
    <n v="0"/>
    <s v="Unf"/>
    <n v="0"/>
    <n v="780"/>
    <n v="780"/>
    <s v="GasA"/>
    <s v="TA"/>
    <x v="0"/>
    <s v="SBrkr"/>
    <n v="780"/>
    <n v="596"/>
    <n v="0"/>
    <n v="1376"/>
    <n v="0"/>
    <n v="0"/>
    <n v="2"/>
    <n v="0"/>
    <n v="3"/>
    <n v="1"/>
    <s v="TA"/>
    <n v="7"/>
    <s v="Typ"/>
    <n v="1"/>
    <s v="Gd"/>
    <x v="1"/>
    <n v="1937"/>
    <s v="Unf"/>
    <n v="1"/>
    <n v="198"/>
    <s v="TA"/>
    <s v="TA"/>
    <s v="N"/>
    <n v="0"/>
    <n v="0"/>
    <n v="0"/>
    <n v="0"/>
    <n v="0"/>
    <n v="0"/>
    <s v="NA"/>
    <s v="NA"/>
    <s v="NA"/>
    <n v="0"/>
    <n v="6"/>
    <n v="2006"/>
    <s v="WD"/>
    <s v="Normal"/>
    <n v="119500"/>
  </r>
  <r>
    <x v="449"/>
    <n v="50"/>
    <x v="1"/>
    <n v="50"/>
    <n v="6000"/>
    <s v="Pave"/>
    <s v="NA"/>
    <x v="0"/>
    <s v="Lvl"/>
    <s v="AllPub"/>
    <s v="Inside"/>
    <s v="Gtl"/>
    <x v="7"/>
    <x v="0"/>
    <s v="Norm"/>
    <x v="0"/>
    <s v="1.5Fin"/>
    <x v="7"/>
    <x v="3"/>
    <n v="1948"/>
    <n v="2002"/>
    <s v="Gable"/>
    <s v="CompShg"/>
    <s v="MetalSd"/>
    <s v="MetalSd"/>
    <s v="None"/>
    <n v="0"/>
    <s v="TA"/>
    <s v="Gd"/>
    <x v="1"/>
    <s v="TA"/>
    <s v="TA"/>
    <s v="No"/>
    <x v="1"/>
    <n v="331"/>
    <s v="Unf"/>
    <n v="0"/>
    <n v="318"/>
    <n v="649"/>
    <s v="GasA"/>
    <s v="Ex"/>
    <x v="0"/>
    <s v="SBrkr"/>
    <n v="679"/>
    <n v="504"/>
    <n v="0"/>
    <n v="1183"/>
    <n v="0"/>
    <n v="0"/>
    <n v="1"/>
    <n v="1"/>
    <n v="2"/>
    <n v="1"/>
    <s v="TA"/>
    <n v="6"/>
    <s v="Typ"/>
    <n v="0"/>
    <s v="NA"/>
    <x v="1"/>
    <n v="1981"/>
    <s v="Unf"/>
    <n v="1"/>
    <n v="308"/>
    <s v="TA"/>
    <s v="TA"/>
    <s v="Y"/>
    <n v="0"/>
    <n v="176"/>
    <n v="0"/>
    <n v="0"/>
    <n v="0"/>
    <n v="0"/>
    <s v="NA"/>
    <s v="NA"/>
    <s v="NA"/>
    <n v="0"/>
    <n v="6"/>
    <n v="2007"/>
    <s v="WD"/>
    <s v="Normal"/>
    <n v="120000"/>
  </r>
  <r>
    <x v="450"/>
    <n v="30"/>
    <x v="1"/>
    <n v="70"/>
    <n v="5684"/>
    <s v="Pave"/>
    <s v="NA"/>
    <x v="0"/>
    <s v="Lvl"/>
    <s v="AllPub"/>
    <s v="Inside"/>
    <s v="Gtl"/>
    <x v="7"/>
    <x v="0"/>
    <s v="Norm"/>
    <x v="0"/>
    <s v="1Story"/>
    <x v="1"/>
    <x v="1"/>
    <n v="1930"/>
    <n v="2005"/>
    <s v="Hip"/>
    <s v="CompShg"/>
    <s v="Wd Sdng"/>
    <s v="Wd Sdng"/>
    <s v="None"/>
    <n v="0"/>
    <s v="TA"/>
    <s v="TA"/>
    <x v="2"/>
    <s v="TA"/>
    <s v="TA"/>
    <s v="No"/>
    <x v="2"/>
    <n v="0"/>
    <s v="Unf"/>
    <n v="0"/>
    <n v="813"/>
    <n v="813"/>
    <s v="GasA"/>
    <s v="Ex"/>
    <x v="0"/>
    <s v="FuseA"/>
    <n v="813"/>
    <n v="0"/>
    <n v="0"/>
    <n v="813"/>
    <n v="0"/>
    <n v="0"/>
    <n v="1"/>
    <n v="0"/>
    <n v="2"/>
    <n v="1"/>
    <s v="Gd"/>
    <n v="5"/>
    <s v="Typ"/>
    <n v="0"/>
    <s v="NA"/>
    <x v="1"/>
    <n v="1932"/>
    <s v="Unf"/>
    <n v="1"/>
    <n v="270"/>
    <s v="Fa"/>
    <s v="Fa"/>
    <s v="N"/>
    <n v="0"/>
    <n v="113"/>
    <n v="0"/>
    <n v="0"/>
    <n v="0"/>
    <n v="0"/>
    <s v="NA"/>
    <s v="NA"/>
    <s v="NA"/>
    <n v="0"/>
    <n v="6"/>
    <n v="2006"/>
    <s v="WD"/>
    <s v="Normal"/>
    <n v="110000"/>
  </r>
  <r>
    <x v="451"/>
    <n v="20"/>
    <x v="0"/>
    <n v="62"/>
    <n v="70761"/>
    <s v="Pave"/>
    <s v="NA"/>
    <x v="1"/>
    <s v="Low"/>
    <s v="AllPub"/>
    <s v="Inside"/>
    <s v="Mod"/>
    <x v="19"/>
    <x v="0"/>
    <s v="Norm"/>
    <x v="0"/>
    <s v="1Story"/>
    <x v="0"/>
    <x v="0"/>
    <n v="1975"/>
    <n v="1975"/>
    <s v="Gable"/>
    <s v="WdShngl"/>
    <s v="Plywood"/>
    <s v="Plywood"/>
    <s v="None"/>
    <n v="0"/>
    <s v="TA"/>
    <s v="TA"/>
    <x v="1"/>
    <s v="Gd"/>
    <s v="TA"/>
    <s v="Gd"/>
    <x v="1"/>
    <n v="655"/>
    <s v="Unf"/>
    <n v="0"/>
    <n v="878"/>
    <n v="1533"/>
    <s v="GasA"/>
    <s v="TA"/>
    <x v="0"/>
    <s v="SBrkr"/>
    <n v="1533"/>
    <n v="0"/>
    <n v="0"/>
    <n v="1533"/>
    <n v="1"/>
    <n v="0"/>
    <n v="2"/>
    <n v="0"/>
    <n v="2"/>
    <n v="1"/>
    <s v="Gd"/>
    <n v="5"/>
    <s v="Typ"/>
    <n v="2"/>
    <s v="TA"/>
    <x v="0"/>
    <n v="1975"/>
    <s v="Unf"/>
    <n v="2"/>
    <n v="576"/>
    <s v="TA"/>
    <s v="TA"/>
    <s v="Y"/>
    <n v="200"/>
    <n v="54"/>
    <n v="0"/>
    <n v="0"/>
    <n v="0"/>
    <n v="0"/>
    <s v="NA"/>
    <s v="NA"/>
    <s v="NA"/>
    <n v="0"/>
    <n v="12"/>
    <n v="2006"/>
    <s v="WD"/>
    <s v="Normal"/>
    <n v="280000"/>
  </r>
  <r>
    <x v="452"/>
    <n v="60"/>
    <x v="0"/>
    <s v="NA"/>
    <n v="9303"/>
    <s v="Pave"/>
    <s v="NA"/>
    <x v="1"/>
    <s v="Lvl"/>
    <s v="AllPub"/>
    <s v="Corner"/>
    <s v="Gtl"/>
    <x v="16"/>
    <x v="0"/>
    <s v="Norm"/>
    <x v="0"/>
    <s v="2Story"/>
    <x v="1"/>
    <x v="0"/>
    <n v="1996"/>
    <n v="1997"/>
    <s v="Hip"/>
    <s v="CompShg"/>
    <s v="VinylSd"/>
    <s v="VinylSd"/>
    <s v="BrkFace"/>
    <n v="42"/>
    <s v="Gd"/>
    <s v="TA"/>
    <x v="0"/>
    <s v="Ex"/>
    <s v="TA"/>
    <s v="No"/>
    <x v="1"/>
    <n v="742"/>
    <s v="Unf"/>
    <n v="0"/>
    <n v="130"/>
    <n v="872"/>
    <s v="GasA"/>
    <s v="Ex"/>
    <x v="0"/>
    <s v="SBrkr"/>
    <n v="888"/>
    <n v="868"/>
    <n v="0"/>
    <n v="1756"/>
    <n v="1"/>
    <n v="0"/>
    <n v="2"/>
    <n v="1"/>
    <n v="3"/>
    <n v="1"/>
    <s v="TA"/>
    <n v="7"/>
    <s v="Typ"/>
    <n v="0"/>
    <s v="NA"/>
    <x v="0"/>
    <n v="1996"/>
    <s v="Fin"/>
    <n v="2"/>
    <n v="422"/>
    <s v="TA"/>
    <s v="TA"/>
    <s v="Y"/>
    <n v="144"/>
    <n v="122"/>
    <n v="0"/>
    <n v="0"/>
    <n v="0"/>
    <n v="0"/>
    <s v="NA"/>
    <s v="NA"/>
    <s v="NA"/>
    <n v="0"/>
    <n v="7"/>
    <n v="2007"/>
    <s v="WD"/>
    <s v="Normal"/>
    <n v="204000"/>
  </r>
  <r>
    <x v="453"/>
    <n v="60"/>
    <x v="3"/>
    <n v="75"/>
    <n v="9000"/>
    <s v="Pave"/>
    <s v="NA"/>
    <x v="0"/>
    <s v="Lvl"/>
    <s v="AllPub"/>
    <s v="Inside"/>
    <s v="Gtl"/>
    <x v="5"/>
    <x v="0"/>
    <s v="Norm"/>
    <x v="0"/>
    <s v="2Story"/>
    <x v="2"/>
    <x v="0"/>
    <n v="2008"/>
    <n v="2008"/>
    <s v="Gable"/>
    <s v="CompShg"/>
    <s v="VinylSd"/>
    <s v="VinylSd"/>
    <s v="None"/>
    <n v="0"/>
    <s v="Gd"/>
    <s v="TA"/>
    <x v="0"/>
    <s v="Gd"/>
    <s v="TA"/>
    <s v="No"/>
    <x v="2"/>
    <n v="0"/>
    <s v="Unf"/>
    <n v="0"/>
    <n v="768"/>
    <n v="768"/>
    <s v="GasA"/>
    <s v="Ex"/>
    <x v="0"/>
    <s v="SBrkr"/>
    <n v="786"/>
    <n v="804"/>
    <n v="0"/>
    <n v="1590"/>
    <n v="0"/>
    <n v="0"/>
    <n v="2"/>
    <n v="1"/>
    <n v="3"/>
    <n v="1"/>
    <s v="Gd"/>
    <n v="6"/>
    <s v="Typ"/>
    <n v="0"/>
    <s v="NA"/>
    <x v="0"/>
    <n v="2008"/>
    <s v="RFn"/>
    <n v="2"/>
    <n v="676"/>
    <s v="TA"/>
    <s v="TA"/>
    <s v="Y"/>
    <n v="0"/>
    <n v="30"/>
    <n v="0"/>
    <n v="0"/>
    <n v="0"/>
    <n v="0"/>
    <s v="NA"/>
    <s v="NA"/>
    <s v="NA"/>
    <n v="0"/>
    <n v="6"/>
    <n v="2009"/>
    <s v="WD"/>
    <s v="Normal"/>
    <n v="210000"/>
  </r>
  <r>
    <x v="454"/>
    <n v="90"/>
    <x v="0"/>
    <n v="63"/>
    <n v="9297"/>
    <s v="Pave"/>
    <s v="NA"/>
    <x v="0"/>
    <s v="Lvl"/>
    <s v="AllPub"/>
    <s v="Inside"/>
    <s v="Gtl"/>
    <x v="4"/>
    <x v="0"/>
    <s v="Norm"/>
    <x v="2"/>
    <s v="1Story"/>
    <x v="3"/>
    <x v="0"/>
    <n v="1976"/>
    <n v="1976"/>
    <s v="Gable"/>
    <s v="CompShg"/>
    <s v="Plywood"/>
    <s v="Plywood"/>
    <s v="None"/>
    <n v="0"/>
    <s v="TA"/>
    <s v="TA"/>
    <x v="1"/>
    <s v="TA"/>
    <s v="TA"/>
    <s v="No"/>
    <x v="1"/>
    <n v="1606"/>
    <s v="Unf"/>
    <n v="0"/>
    <n v="122"/>
    <n v="1728"/>
    <s v="GasA"/>
    <s v="TA"/>
    <x v="0"/>
    <s v="SBrkr"/>
    <n v="1728"/>
    <n v="0"/>
    <n v="0"/>
    <n v="1728"/>
    <n v="2"/>
    <n v="0"/>
    <n v="2"/>
    <n v="0"/>
    <n v="4"/>
    <n v="2"/>
    <s v="TA"/>
    <n v="8"/>
    <s v="Typ"/>
    <n v="0"/>
    <s v="NA"/>
    <x v="1"/>
    <n v="1976"/>
    <s v="Unf"/>
    <n v="2"/>
    <n v="560"/>
    <s v="TA"/>
    <s v="TA"/>
    <s v="Y"/>
    <n v="0"/>
    <n v="0"/>
    <n v="0"/>
    <n v="0"/>
    <n v="0"/>
    <n v="0"/>
    <s v="NA"/>
    <s v="NA"/>
    <s v="NA"/>
    <n v="0"/>
    <n v="7"/>
    <n v="2006"/>
    <s v="WD"/>
    <s v="Family"/>
    <n v="188000"/>
  </r>
  <r>
    <x v="455"/>
    <n v="20"/>
    <x v="0"/>
    <n v="80"/>
    <n v="9600"/>
    <s v="Pave"/>
    <s v="NA"/>
    <x v="0"/>
    <s v="Lvl"/>
    <s v="AllPub"/>
    <s v="Inside"/>
    <s v="Gtl"/>
    <x v="6"/>
    <x v="0"/>
    <s v="Norm"/>
    <x v="0"/>
    <s v="1Story"/>
    <x v="0"/>
    <x v="2"/>
    <n v="1973"/>
    <n v="1973"/>
    <s v="Hip"/>
    <s v="CompShg"/>
    <s v="HdBoard"/>
    <s v="HdBoard"/>
    <s v="BrkFace"/>
    <n v="320"/>
    <s v="TA"/>
    <s v="TA"/>
    <x v="1"/>
    <s v="TA"/>
    <s v="TA"/>
    <s v="No"/>
    <x v="1"/>
    <n v="916"/>
    <s v="Unf"/>
    <n v="0"/>
    <n v="326"/>
    <n v="1242"/>
    <s v="GasA"/>
    <s v="Fa"/>
    <x v="0"/>
    <s v="SBrkr"/>
    <n v="1242"/>
    <n v="0"/>
    <n v="0"/>
    <n v="1242"/>
    <n v="0"/>
    <n v="0"/>
    <n v="1"/>
    <n v="1"/>
    <n v="3"/>
    <n v="1"/>
    <s v="TA"/>
    <n v="6"/>
    <s v="Typ"/>
    <n v="1"/>
    <s v="TA"/>
    <x v="0"/>
    <n v="1973"/>
    <s v="Unf"/>
    <n v="2"/>
    <n v="528"/>
    <s v="TA"/>
    <s v="TA"/>
    <s v="Y"/>
    <n v="0"/>
    <n v="0"/>
    <n v="0"/>
    <n v="0"/>
    <n v="0"/>
    <n v="0"/>
    <s v="NA"/>
    <s v="NA"/>
    <s v="NA"/>
    <n v="0"/>
    <n v="9"/>
    <n v="2007"/>
    <s v="WD"/>
    <s v="Normal"/>
    <n v="175500"/>
  </r>
  <r>
    <x v="456"/>
    <n v="70"/>
    <x v="1"/>
    <n v="34"/>
    <n v="4571"/>
    <s v="Pave"/>
    <s v="Grvl"/>
    <x v="0"/>
    <s v="Lvl"/>
    <s v="AllPub"/>
    <s v="Inside"/>
    <s v="Gtl"/>
    <x v="7"/>
    <x v="0"/>
    <s v="Norm"/>
    <x v="0"/>
    <s v="2Story"/>
    <x v="3"/>
    <x v="0"/>
    <n v="1916"/>
    <n v="1950"/>
    <s v="Gable"/>
    <s v="CompShg"/>
    <s v="AsbShng"/>
    <s v="AsbShng"/>
    <s v="None"/>
    <n v="0"/>
    <s v="TA"/>
    <s v="TA"/>
    <x v="2"/>
    <s v="TA"/>
    <s v="TA"/>
    <s v="No"/>
    <x v="2"/>
    <n v="0"/>
    <s v="Unf"/>
    <n v="0"/>
    <n v="624"/>
    <n v="624"/>
    <s v="GasA"/>
    <s v="Fa"/>
    <x v="1"/>
    <s v="SBrkr"/>
    <n v="624"/>
    <n v="720"/>
    <n v="0"/>
    <n v="1344"/>
    <n v="0"/>
    <n v="0"/>
    <n v="1"/>
    <n v="0"/>
    <n v="4"/>
    <n v="1"/>
    <s v="TA"/>
    <n v="7"/>
    <s v="Typ"/>
    <n v="0"/>
    <s v="NA"/>
    <x v="1"/>
    <n v="1916"/>
    <s v="Unf"/>
    <n v="3"/>
    <n v="513"/>
    <s v="Fa"/>
    <s v="Fa"/>
    <s v="Y"/>
    <n v="0"/>
    <n v="0"/>
    <n v="96"/>
    <n v="0"/>
    <n v="0"/>
    <n v="0"/>
    <s v="NA"/>
    <s v="NA"/>
    <s v="NA"/>
    <n v="0"/>
    <n v="5"/>
    <n v="2008"/>
    <s v="COD"/>
    <s v="Abnorml"/>
    <n v="98000"/>
  </r>
  <r>
    <x v="457"/>
    <n v="20"/>
    <x v="0"/>
    <s v="NA"/>
    <n v="53227"/>
    <s v="Pave"/>
    <s v="NA"/>
    <x v="1"/>
    <s v="Low"/>
    <s v="AllPub"/>
    <s v="CulDSac"/>
    <s v="Mod"/>
    <x v="19"/>
    <x v="0"/>
    <s v="Norm"/>
    <x v="0"/>
    <s v="1Story"/>
    <x v="5"/>
    <x v="2"/>
    <n v="1954"/>
    <n v="1994"/>
    <s v="Flat"/>
    <s v="Tar&amp;Grv"/>
    <s v="Plywood"/>
    <s v="Plywood"/>
    <s v="None"/>
    <n v="0"/>
    <s v="TA"/>
    <s v="TA"/>
    <x v="1"/>
    <s v="Gd"/>
    <s v="TA"/>
    <s v="Gd"/>
    <x v="4"/>
    <n v="1116"/>
    <s v="Unf"/>
    <n v="0"/>
    <n v="248"/>
    <n v="1364"/>
    <s v="GasA"/>
    <s v="Ex"/>
    <x v="0"/>
    <s v="SBrkr"/>
    <n v="1663"/>
    <n v="0"/>
    <n v="0"/>
    <n v="1663"/>
    <n v="1"/>
    <n v="0"/>
    <n v="1"/>
    <n v="0"/>
    <n v="2"/>
    <n v="1"/>
    <s v="Gd"/>
    <n v="6"/>
    <s v="Min1"/>
    <n v="2"/>
    <s v="Gd"/>
    <x v="0"/>
    <n v="1954"/>
    <s v="Fin"/>
    <n v="2"/>
    <n v="529"/>
    <s v="TA"/>
    <s v="TA"/>
    <s v="Y"/>
    <n v="224"/>
    <n v="137"/>
    <n v="0"/>
    <n v="0"/>
    <n v="0"/>
    <n v="0"/>
    <s v="NA"/>
    <s v="NA"/>
    <s v="NA"/>
    <n v="0"/>
    <n v="3"/>
    <n v="2008"/>
    <s v="WD"/>
    <s v="Normal"/>
    <n v="256000"/>
  </r>
  <r>
    <x v="458"/>
    <n v="70"/>
    <x v="1"/>
    <s v="NA"/>
    <n v="5100"/>
    <s v="Pave"/>
    <s v="Grvl"/>
    <x v="0"/>
    <s v="Lvl"/>
    <s v="AllPub"/>
    <s v="Inside"/>
    <s v="Gtl"/>
    <x v="7"/>
    <x v="0"/>
    <s v="Norm"/>
    <x v="0"/>
    <s v="2Story"/>
    <x v="2"/>
    <x v="3"/>
    <n v="1925"/>
    <n v="1996"/>
    <s v="Hip"/>
    <s v="CompShg"/>
    <s v="Stucco"/>
    <s v="Wd Shng"/>
    <s v="None"/>
    <n v="0"/>
    <s v="TA"/>
    <s v="Gd"/>
    <x v="0"/>
    <s v="TA"/>
    <s v="TA"/>
    <s v="No"/>
    <x v="2"/>
    <n v="0"/>
    <s v="Unf"/>
    <n v="0"/>
    <n v="588"/>
    <n v="588"/>
    <s v="GasA"/>
    <s v="Fa"/>
    <x v="0"/>
    <s v="SBrkr"/>
    <n v="833"/>
    <n v="833"/>
    <n v="0"/>
    <n v="1666"/>
    <n v="0"/>
    <n v="0"/>
    <n v="1"/>
    <n v="0"/>
    <n v="3"/>
    <n v="1"/>
    <s v="Gd"/>
    <n v="7"/>
    <s v="Typ"/>
    <n v="1"/>
    <s v="Gd"/>
    <x v="1"/>
    <n v="1925"/>
    <s v="Unf"/>
    <n v="1"/>
    <n v="228"/>
    <s v="TA"/>
    <s v="TA"/>
    <s v="Y"/>
    <n v="192"/>
    <n v="63"/>
    <n v="0"/>
    <n v="0"/>
    <n v="0"/>
    <n v="0"/>
    <s v="NA"/>
    <s v="MnPrv"/>
    <s v="NA"/>
    <n v="0"/>
    <n v="6"/>
    <n v="2008"/>
    <s v="WD"/>
    <s v="Normal"/>
    <n v="161000"/>
  </r>
  <r>
    <x v="459"/>
    <n v="50"/>
    <x v="0"/>
    <s v="NA"/>
    <n v="7015"/>
    <s v="Pave"/>
    <s v="NA"/>
    <x v="1"/>
    <s v="Bnk"/>
    <s v="AllPub"/>
    <s v="Corner"/>
    <s v="Gtl"/>
    <x v="8"/>
    <x v="0"/>
    <s v="Norm"/>
    <x v="0"/>
    <s v="1.5Fin"/>
    <x v="3"/>
    <x v="4"/>
    <n v="1950"/>
    <n v="1950"/>
    <s v="Gable"/>
    <s v="CompShg"/>
    <s v="MetalSd"/>
    <s v="MetalSd"/>
    <s v="BrkCmn"/>
    <n v="161"/>
    <s v="TA"/>
    <s v="TA"/>
    <x v="1"/>
    <s v="TA"/>
    <s v="TA"/>
    <s v="No"/>
    <x v="6"/>
    <n v="185"/>
    <s v="Unf"/>
    <n v="0"/>
    <n v="524"/>
    <n v="709"/>
    <s v="GasA"/>
    <s v="TA"/>
    <x v="0"/>
    <s v="SBrkr"/>
    <n v="979"/>
    <n v="224"/>
    <n v="0"/>
    <n v="1203"/>
    <n v="1"/>
    <n v="0"/>
    <n v="1"/>
    <n v="0"/>
    <n v="3"/>
    <n v="1"/>
    <s v="Gd"/>
    <n v="5"/>
    <s v="Typ"/>
    <n v="1"/>
    <s v="TA"/>
    <x v="1"/>
    <n v="1950"/>
    <s v="Unf"/>
    <n v="1"/>
    <n v="352"/>
    <s v="TA"/>
    <s v="TA"/>
    <s v="Y"/>
    <n v="0"/>
    <n v="0"/>
    <n v="248"/>
    <n v="0"/>
    <n v="0"/>
    <n v="0"/>
    <s v="NA"/>
    <s v="NA"/>
    <s v="NA"/>
    <n v="0"/>
    <n v="7"/>
    <n v="2009"/>
    <s v="WD"/>
    <s v="Normal"/>
    <n v="110000"/>
  </r>
  <r>
    <x v="460"/>
    <n v="60"/>
    <x v="3"/>
    <n v="75"/>
    <n v="8004"/>
    <s v="Pave"/>
    <s v="NA"/>
    <x v="1"/>
    <s v="Lvl"/>
    <s v="AllPub"/>
    <s v="Inside"/>
    <s v="Gtl"/>
    <x v="5"/>
    <x v="6"/>
    <s v="Norm"/>
    <x v="0"/>
    <s v="2Story"/>
    <x v="2"/>
    <x v="0"/>
    <n v="2009"/>
    <n v="2009"/>
    <s v="Gable"/>
    <s v="CompShg"/>
    <s v="VinylSd"/>
    <s v="VinylSd"/>
    <s v="Stone"/>
    <n v="110"/>
    <s v="Gd"/>
    <s v="TA"/>
    <x v="0"/>
    <s v="Gd"/>
    <s v="TA"/>
    <s v="No"/>
    <x v="0"/>
    <n v="544"/>
    <s v="Unf"/>
    <n v="0"/>
    <n v="288"/>
    <n v="832"/>
    <s v="GasA"/>
    <s v="Ex"/>
    <x v="0"/>
    <s v="SBrkr"/>
    <n v="832"/>
    <n v="1103"/>
    <n v="0"/>
    <n v="1935"/>
    <n v="1"/>
    <n v="0"/>
    <n v="2"/>
    <n v="1"/>
    <n v="3"/>
    <n v="1"/>
    <s v="TA"/>
    <n v="8"/>
    <s v="Typ"/>
    <n v="0"/>
    <s v="NA"/>
    <x v="2"/>
    <n v="2009"/>
    <s v="Fin"/>
    <n v="2"/>
    <n v="552"/>
    <s v="TA"/>
    <s v="TA"/>
    <s v="Y"/>
    <n v="0"/>
    <n v="150"/>
    <n v="0"/>
    <n v="0"/>
    <n v="0"/>
    <n v="0"/>
    <s v="NA"/>
    <s v="NA"/>
    <s v="NA"/>
    <n v="0"/>
    <n v="12"/>
    <n v="2009"/>
    <s v="New"/>
    <s v="Partial"/>
    <n v="263435"/>
  </r>
  <r>
    <x v="461"/>
    <n v="70"/>
    <x v="0"/>
    <n v="60"/>
    <n v="7200"/>
    <s v="Pave"/>
    <s v="NA"/>
    <x v="0"/>
    <s v="Lvl"/>
    <s v="AllPub"/>
    <s v="Inside"/>
    <s v="Gtl"/>
    <x v="23"/>
    <x v="1"/>
    <s v="Norm"/>
    <x v="0"/>
    <s v="2Story"/>
    <x v="0"/>
    <x v="7"/>
    <n v="1936"/>
    <n v="2007"/>
    <s v="Gable"/>
    <s v="CompShg"/>
    <s v="Wd Sdng"/>
    <s v="Wd Sdng"/>
    <s v="None"/>
    <n v="0"/>
    <s v="Gd"/>
    <s v="Gd"/>
    <x v="0"/>
    <s v="Gd"/>
    <s v="Gd"/>
    <s v="No"/>
    <x v="1"/>
    <n v="350"/>
    <s v="BLQ"/>
    <n v="210"/>
    <n v="0"/>
    <n v="560"/>
    <s v="GasA"/>
    <s v="Ex"/>
    <x v="0"/>
    <s v="SBrkr"/>
    <n v="575"/>
    <n v="560"/>
    <n v="0"/>
    <n v="1135"/>
    <n v="1"/>
    <n v="0"/>
    <n v="1"/>
    <n v="0"/>
    <n v="3"/>
    <n v="1"/>
    <s v="Gd"/>
    <n v="6"/>
    <s v="Typ"/>
    <n v="0"/>
    <s v="NA"/>
    <x v="1"/>
    <n v="1971"/>
    <s v="RFn"/>
    <n v="2"/>
    <n v="576"/>
    <s v="TA"/>
    <s v="TA"/>
    <s v="Y"/>
    <n v="256"/>
    <n v="0"/>
    <n v="0"/>
    <n v="0"/>
    <n v="0"/>
    <n v="0"/>
    <s v="NA"/>
    <s v="MnPrv"/>
    <s v="NA"/>
    <n v="0"/>
    <n v="4"/>
    <n v="2009"/>
    <s v="WD"/>
    <s v="Normal"/>
    <n v="155000"/>
  </r>
  <r>
    <x v="462"/>
    <n v="20"/>
    <x v="0"/>
    <n v="60"/>
    <n v="8281"/>
    <s v="Pave"/>
    <s v="NA"/>
    <x v="1"/>
    <s v="Lvl"/>
    <s v="AllPub"/>
    <s v="Inside"/>
    <s v="Gtl"/>
    <x v="9"/>
    <x v="0"/>
    <s v="Norm"/>
    <x v="0"/>
    <s v="1Story"/>
    <x v="3"/>
    <x v="0"/>
    <n v="1965"/>
    <n v="1965"/>
    <s v="Gable"/>
    <s v="CompShg"/>
    <s v="MetalSd"/>
    <s v="MetalSd"/>
    <s v="None"/>
    <n v="0"/>
    <s v="TA"/>
    <s v="TA"/>
    <x v="1"/>
    <s v="TA"/>
    <s v="TA"/>
    <s v="No"/>
    <x v="3"/>
    <n v="553"/>
    <s v="BLQ"/>
    <n v="311"/>
    <n v="0"/>
    <n v="864"/>
    <s v="GasA"/>
    <s v="Gd"/>
    <x v="0"/>
    <s v="SBrkr"/>
    <n v="864"/>
    <n v="0"/>
    <n v="0"/>
    <n v="864"/>
    <n v="0"/>
    <n v="0"/>
    <n v="1"/>
    <n v="0"/>
    <n v="3"/>
    <n v="1"/>
    <s v="TA"/>
    <n v="5"/>
    <s v="Typ"/>
    <n v="1"/>
    <s v="Po"/>
    <x v="1"/>
    <n v="1965"/>
    <s v="Unf"/>
    <n v="1"/>
    <n v="360"/>
    <s v="TA"/>
    <s v="TA"/>
    <s v="Y"/>
    <n v="0"/>
    <n v="0"/>
    <n v="236"/>
    <n v="0"/>
    <n v="0"/>
    <n v="0"/>
    <s v="NA"/>
    <s v="GdWo"/>
    <s v="NA"/>
    <n v="0"/>
    <n v="12"/>
    <n v="2009"/>
    <s v="WD"/>
    <s v="Normal"/>
    <n v="62383"/>
  </r>
  <r>
    <x v="463"/>
    <n v="70"/>
    <x v="0"/>
    <n v="74"/>
    <n v="11988"/>
    <s v="Pave"/>
    <s v="NA"/>
    <x v="1"/>
    <s v="HLS"/>
    <s v="AllPub"/>
    <s v="Inside"/>
    <s v="Mod"/>
    <x v="2"/>
    <x v="0"/>
    <s v="Norm"/>
    <x v="0"/>
    <s v="2Story"/>
    <x v="1"/>
    <x v="3"/>
    <n v="1934"/>
    <n v="1995"/>
    <s v="Hip"/>
    <s v="CompShg"/>
    <s v="Stucco"/>
    <s v="Stucco"/>
    <s v="None"/>
    <n v="0"/>
    <s v="TA"/>
    <s v="TA"/>
    <x v="1"/>
    <s v="TA"/>
    <s v="TA"/>
    <s v="No"/>
    <x v="6"/>
    <n v="326"/>
    <s v="Unf"/>
    <n v="0"/>
    <n v="389"/>
    <n v="715"/>
    <s v="GasA"/>
    <s v="Fa"/>
    <x v="0"/>
    <s v="FuseA"/>
    <n v="849"/>
    <n v="811"/>
    <n v="0"/>
    <n v="1660"/>
    <n v="0"/>
    <n v="0"/>
    <n v="1"/>
    <n v="1"/>
    <n v="3"/>
    <n v="1"/>
    <s v="TA"/>
    <n v="6"/>
    <s v="Typ"/>
    <n v="1"/>
    <s v="Gd"/>
    <x v="1"/>
    <n v="1939"/>
    <s v="Unf"/>
    <n v="1"/>
    <n v="2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188700"/>
  </r>
  <r>
    <x v="464"/>
    <n v="20"/>
    <x v="0"/>
    <n v="60"/>
    <n v="8430"/>
    <s v="Pave"/>
    <s v="NA"/>
    <x v="0"/>
    <s v="HLS"/>
    <s v="AllPub"/>
    <s v="Inside"/>
    <s v="Mod"/>
    <x v="0"/>
    <x v="0"/>
    <s v="Norm"/>
    <x v="0"/>
    <s v="1Story"/>
    <x v="3"/>
    <x v="0"/>
    <n v="1978"/>
    <n v="1978"/>
    <s v="Gable"/>
    <s v="CompShg"/>
    <s v="HdBoard"/>
    <s v="HdBoard"/>
    <s v="BrkFace"/>
    <n v="136"/>
    <s v="TA"/>
    <s v="TA"/>
    <x v="1"/>
    <s v="Gd"/>
    <s v="TA"/>
    <s v="No"/>
    <x v="3"/>
    <n v="616"/>
    <s v="Unf"/>
    <n v="0"/>
    <n v="424"/>
    <n v="1040"/>
    <s v="GasA"/>
    <s v="TA"/>
    <x v="0"/>
    <s v="SBrkr"/>
    <n v="1040"/>
    <n v="0"/>
    <n v="0"/>
    <n v="1040"/>
    <n v="0"/>
    <n v="0"/>
    <n v="2"/>
    <n v="0"/>
    <n v="3"/>
    <n v="1"/>
    <s v="TA"/>
    <n v="5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9"/>
    <s v="WD"/>
    <s v="Normal"/>
    <n v="124000"/>
  </r>
  <r>
    <x v="465"/>
    <n v="120"/>
    <x v="1"/>
    <s v="NA"/>
    <n v="3072"/>
    <s v="Pave"/>
    <s v="NA"/>
    <x v="0"/>
    <s v="Lvl"/>
    <s v="AllPub"/>
    <s v="Inside"/>
    <s v="Gtl"/>
    <x v="21"/>
    <x v="0"/>
    <s v="Norm"/>
    <x v="3"/>
    <s v="1Story"/>
    <x v="0"/>
    <x v="0"/>
    <n v="2004"/>
    <n v="2004"/>
    <s v="Hip"/>
    <s v="CompShg"/>
    <s v="VinylSd"/>
    <s v="VinylSd"/>
    <s v="BrkFace"/>
    <n v="18"/>
    <s v="Gd"/>
    <s v="TA"/>
    <x v="0"/>
    <s v="Gd"/>
    <s v="TA"/>
    <s v="No"/>
    <x v="2"/>
    <n v="0"/>
    <s v="Unf"/>
    <n v="0"/>
    <n v="1375"/>
    <n v="1375"/>
    <s v="GasA"/>
    <s v="Ex"/>
    <x v="0"/>
    <s v="SBrkr"/>
    <n v="1414"/>
    <n v="0"/>
    <n v="0"/>
    <n v="1414"/>
    <n v="0"/>
    <n v="0"/>
    <n v="2"/>
    <n v="0"/>
    <n v="2"/>
    <n v="1"/>
    <s v="Gd"/>
    <n v="6"/>
    <s v="Typ"/>
    <n v="1"/>
    <s v="TA"/>
    <x v="0"/>
    <n v="2004"/>
    <s v="Fin"/>
    <n v="2"/>
    <n v="398"/>
    <s v="TA"/>
    <s v="TA"/>
    <s v="Y"/>
    <n v="144"/>
    <n v="20"/>
    <n v="0"/>
    <n v="0"/>
    <n v="0"/>
    <n v="0"/>
    <s v="NA"/>
    <s v="NA"/>
    <s v="NA"/>
    <n v="0"/>
    <n v="5"/>
    <n v="2006"/>
    <s v="WD"/>
    <s v="Normal"/>
    <n v="178740"/>
  </r>
  <r>
    <x v="466"/>
    <n v="20"/>
    <x v="0"/>
    <n v="85"/>
    <n v="10628"/>
    <s v="Pave"/>
    <s v="NA"/>
    <x v="0"/>
    <s v="Lvl"/>
    <s v="AllPub"/>
    <s v="Inside"/>
    <s v="Gtl"/>
    <x v="11"/>
    <x v="0"/>
    <s v="Norm"/>
    <x v="0"/>
    <s v="1Story"/>
    <x v="0"/>
    <x v="0"/>
    <n v="1970"/>
    <n v="1970"/>
    <s v="Flat"/>
    <s v="Tar&amp;Grv"/>
    <s v="Plywood"/>
    <s v="Plywood"/>
    <s v="None"/>
    <n v="0"/>
    <s v="TA"/>
    <s v="Gd"/>
    <x v="1"/>
    <s v="TA"/>
    <s v="Gd"/>
    <s v="Gd"/>
    <x v="0"/>
    <n v="778"/>
    <s v="Unf"/>
    <n v="0"/>
    <n v="499"/>
    <n v="1277"/>
    <s v="GasA"/>
    <s v="TA"/>
    <x v="0"/>
    <s v="SBrkr"/>
    <n v="1277"/>
    <n v="0"/>
    <n v="0"/>
    <n v="1277"/>
    <n v="1"/>
    <n v="0"/>
    <n v="1"/>
    <n v="0"/>
    <n v="2"/>
    <n v="1"/>
    <s v="TA"/>
    <n v="5"/>
    <s v="Typ"/>
    <n v="1"/>
    <s v="Po"/>
    <x v="0"/>
    <n v="1970"/>
    <s v="Unf"/>
    <n v="2"/>
    <n v="526"/>
    <s v="TA"/>
    <s v="TA"/>
    <s v="Y"/>
    <n v="0"/>
    <n v="0"/>
    <n v="0"/>
    <n v="0"/>
    <n v="176"/>
    <n v="0"/>
    <s v="NA"/>
    <s v="GdWo"/>
    <s v="NA"/>
    <n v="0"/>
    <n v="4"/>
    <n v="2007"/>
    <s v="WD"/>
    <s v="Normal"/>
    <n v="167000"/>
  </r>
  <r>
    <x v="467"/>
    <n v="70"/>
    <x v="0"/>
    <n v="79"/>
    <n v="9480"/>
    <s v="Pave"/>
    <s v="NA"/>
    <x v="0"/>
    <s v="Lvl"/>
    <s v="AllPub"/>
    <s v="Inside"/>
    <s v="Gtl"/>
    <x v="11"/>
    <x v="3"/>
    <s v="Norm"/>
    <x v="0"/>
    <s v="2Story"/>
    <x v="3"/>
    <x v="3"/>
    <n v="1942"/>
    <n v="1995"/>
    <s v="Gable"/>
    <s v="CompShg"/>
    <s v="MetalSd"/>
    <s v="MetalSd"/>
    <s v="Stone"/>
    <n v="224"/>
    <s v="TA"/>
    <s v="TA"/>
    <x v="1"/>
    <s v="TA"/>
    <s v="TA"/>
    <s v="No"/>
    <x v="6"/>
    <n v="386"/>
    <s v="Unf"/>
    <n v="0"/>
    <n v="342"/>
    <n v="728"/>
    <s v="GasA"/>
    <s v="Ex"/>
    <x v="0"/>
    <s v="SBrkr"/>
    <n v="888"/>
    <n v="756"/>
    <n v="0"/>
    <n v="1644"/>
    <n v="0"/>
    <n v="0"/>
    <n v="1"/>
    <n v="1"/>
    <n v="3"/>
    <n v="1"/>
    <s v="Gd"/>
    <n v="7"/>
    <s v="Typ"/>
    <n v="2"/>
    <s v="Gd"/>
    <x v="0"/>
    <n v="1942"/>
    <s v="Unf"/>
    <n v="1"/>
    <n v="312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n v="146500"/>
  </r>
  <r>
    <x v="468"/>
    <n v="20"/>
    <x v="0"/>
    <n v="98"/>
    <n v="11428"/>
    <s v="Pave"/>
    <s v="NA"/>
    <x v="1"/>
    <s v="Lvl"/>
    <s v="AllPub"/>
    <s v="Inside"/>
    <s v="Gtl"/>
    <x v="10"/>
    <x v="0"/>
    <s v="Norm"/>
    <x v="0"/>
    <s v="1Story"/>
    <x v="2"/>
    <x v="0"/>
    <n v="2006"/>
    <n v="2006"/>
    <s v="Gable"/>
    <s v="CompShg"/>
    <s v="VinylSd"/>
    <s v="VinylSd"/>
    <s v="Stone"/>
    <n v="248"/>
    <s v="Gd"/>
    <s v="TA"/>
    <x v="0"/>
    <s v="Gd"/>
    <s v="TA"/>
    <s v="No"/>
    <x v="2"/>
    <n v="0"/>
    <s v="Unf"/>
    <n v="0"/>
    <n v="1626"/>
    <n v="1626"/>
    <s v="GasA"/>
    <s v="Ex"/>
    <x v="0"/>
    <s v="SBrkr"/>
    <n v="1634"/>
    <n v="0"/>
    <n v="0"/>
    <n v="1634"/>
    <n v="0"/>
    <n v="0"/>
    <n v="2"/>
    <n v="0"/>
    <n v="3"/>
    <n v="1"/>
    <s v="Gd"/>
    <n v="7"/>
    <s v="Typ"/>
    <n v="1"/>
    <s v="Gd"/>
    <x v="0"/>
    <n v="2006"/>
    <s v="RFn"/>
    <n v="3"/>
    <n v="866"/>
    <s v="TA"/>
    <s v="TA"/>
    <s v="Y"/>
    <n v="0"/>
    <n v="44"/>
    <n v="0"/>
    <n v="0"/>
    <n v="0"/>
    <n v="0"/>
    <s v="NA"/>
    <s v="NA"/>
    <s v="NA"/>
    <n v="0"/>
    <n v="5"/>
    <n v="2007"/>
    <s v="WD"/>
    <s v="Normal"/>
    <n v="250000"/>
  </r>
  <r>
    <x v="469"/>
    <n v="60"/>
    <x v="0"/>
    <n v="76"/>
    <n v="9291"/>
    <s v="Pave"/>
    <s v="NA"/>
    <x v="1"/>
    <s v="Lvl"/>
    <s v="AllPub"/>
    <s v="Corner"/>
    <s v="Gtl"/>
    <x v="12"/>
    <x v="8"/>
    <s v="Norm"/>
    <x v="0"/>
    <s v="2Story"/>
    <x v="1"/>
    <x v="0"/>
    <n v="1993"/>
    <n v="1993"/>
    <s v="Gable"/>
    <s v="CompShg"/>
    <s v="HdBoard"/>
    <s v="HdBoard"/>
    <s v="BrkFace"/>
    <n v="120"/>
    <s v="Gd"/>
    <s v="TA"/>
    <x v="0"/>
    <s v="Gd"/>
    <s v="TA"/>
    <s v="No"/>
    <x v="0"/>
    <n v="426"/>
    <s v="Unf"/>
    <n v="0"/>
    <n v="406"/>
    <n v="832"/>
    <s v="GasA"/>
    <s v="Ex"/>
    <x v="0"/>
    <s v="SBrkr"/>
    <n v="832"/>
    <n v="878"/>
    <n v="0"/>
    <n v="1710"/>
    <n v="0"/>
    <n v="0"/>
    <n v="2"/>
    <n v="1"/>
    <n v="3"/>
    <n v="1"/>
    <s v="Gd"/>
    <n v="7"/>
    <s v="Typ"/>
    <n v="0"/>
    <s v="NA"/>
    <x v="0"/>
    <n v="1993"/>
    <s v="RFn"/>
    <n v="2"/>
    <n v="506"/>
    <s v="TA"/>
    <s v="TA"/>
    <s v="Y"/>
    <n v="144"/>
    <n v="70"/>
    <n v="0"/>
    <n v="0"/>
    <n v="0"/>
    <n v="0"/>
    <s v="NA"/>
    <s v="NA"/>
    <s v="NA"/>
    <n v="0"/>
    <n v="6"/>
    <n v="2008"/>
    <s v="WD"/>
    <s v="Normal"/>
    <n v="187000"/>
  </r>
  <r>
    <x v="470"/>
    <n v="120"/>
    <x v="0"/>
    <s v="NA"/>
    <n v="6820"/>
    <s v="Pave"/>
    <s v="NA"/>
    <x v="1"/>
    <s v="Lvl"/>
    <s v="AllPub"/>
    <s v="Corner"/>
    <s v="Gtl"/>
    <x v="18"/>
    <x v="0"/>
    <s v="Norm"/>
    <x v="3"/>
    <s v="1Story"/>
    <x v="2"/>
    <x v="0"/>
    <n v="1985"/>
    <n v="1985"/>
    <s v="Gable"/>
    <s v="CompShg"/>
    <s v="HdBoard"/>
    <s v="HdBoard"/>
    <s v="None"/>
    <n v="0"/>
    <s v="Gd"/>
    <s v="TA"/>
    <x v="0"/>
    <s v="Gd"/>
    <s v="TA"/>
    <s v="Av"/>
    <x v="0"/>
    <n v="368"/>
    <s v="BLQ"/>
    <n v="1120"/>
    <n v="0"/>
    <n v="1488"/>
    <s v="GasA"/>
    <s v="TA"/>
    <x v="0"/>
    <s v="SBrkr"/>
    <n v="1502"/>
    <n v="0"/>
    <n v="0"/>
    <n v="1502"/>
    <n v="1"/>
    <n v="0"/>
    <n v="1"/>
    <n v="1"/>
    <n v="1"/>
    <n v="1"/>
    <s v="Gd"/>
    <n v="4"/>
    <s v="Typ"/>
    <n v="0"/>
    <s v="NA"/>
    <x v="0"/>
    <n v="1985"/>
    <s v="RFn"/>
    <n v="2"/>
    <n v="528"/>
    <s v="TA"/>
    <s v="TA"/>
    <s v="Y"/>
    <n v="0"/>
    <n v="54"/>
    <n v="0"/>
    <n v="0"/>
    <n v="140"/>
    <n v="0"/>
    <s v="NA"/>
    <s v="NA"/>
    <s v="NA"/>
    <n v="0"/>
    <n v="6"/>
    <n v="2010"/>
    <s v="WD"/>
    <s v="Normal"/>
    <n v="212000"/>
  </r>
  <r>
    <x v="471"/>
    <n v="60"/>
    <x v="0"/>
    <n v="92"/>
    <n v="11952"/>
    <s v="Pave"/>
    <s v="NA"/>
    <x v="0"/>
    <s v="Lvl"/>
    <s v="AllPub"/>
    <s v="Inside"/>
    <s v="Gtl"/>
    <x v="6"/>
    <x v="7"/>
    <s v="Norm"/>
    <x v="0"/>
    <s v="2Story"/>
    <x v="0"/>
    <x v="2"/>
    <n v="1977"/>
    <n v="1977"/>
    <s v="Mansard"/>
    <s v="WdShake"/>
    <s v="WdShing"/>
    <s v="Plywood"/>
    <s v="None"/>
    <n v="0"/>
    <s v="TA"/>
    <s v="TA"/>
    <x v="1"/>
    <s v="Gd"/>
    <s v="TA"/>
    <s v="No"/>
    <x v="2"/>
    <n v="0"/>
    <s v="Unf"/>
    <n v="0"/>
    <n v="808"/>
    <n v="808"/>
    <s v="GasA"/>
    <s v="TA"/>
    <x v="0"/>
    <s v="SBrkr"/>
    <n v="1161"/>
    <n v="808"/>
    <n v="0"/>
    <n v="1969"/>
    <n v="0"/>
    <n v="0"/>
    <n v="2"/>
    <n v="1"/>
    <n v="3"/>
    <n v="1"/>
    <s v="TA"/>
    <n v="8"/>
    <s v="Typ"/>
    <n v="1"/>
    <s v="Gd"/>
    <x v="0"/>
    <n v="1977"/>
    <s v="RFn"/>
    <n v="2"/>
    <n v="534"/>
    <s v="TA"/>
    <s v="TA"/>
    <s v="Y"/>
    <n v="0"/>
    <n v="0"/>
    <n v="0"/>
    <n v="0"/>
    <n v="276"/>
    <n v="0"/>
    <s v="NA"/>
    <s v="NA"/>
    <s v="NA"/>
    <n v="0"/>
    <n v="11"/>
    <n v="2007"/>
    <s v="WD"/>
    <s v="Normal"/>
    <n v="190000"/>
  </r>
  <r>
    <x v="472"/>
    <n v="180"/>
    <x v="1"/>
    <n v="35"/>
    <n v="3675"/>
    <s v="Pave"/>
    <s v="NA"/>
    <x v="0"/>
    <s v="Lvl"/>
    <s v="AllPub"/>
    <s v="Inside"/>
    <s v="Gtl"/>
    <x v="15"/>
    <x v="0"/>
    <s v="Norm"/>
    <x v="3"/>
    <s v="SLvl"/>
    <x v="1"/>
    <x v="0"/>
    <n v="2005"/>
    <n v="2005"/>
    <s v="Gable"/>
    <s v="CompShg"/>
    <s v="VinylSd"/>
    <s v="VinylSd"/>
    <s v="BrkFace"/>
    <n v="80"/>
    <s v="TA"/>
    <s v="TA"/>
    <x v="0"/>
    <s v="Gd"/>
    <s v="TA"/>
    <s v="Gd"/>
    <x v="0"/>
    <n v="459"/>
    <s v="Unf"/>
    <n v="0"/>
    <n v="88"/>
    <n v="547"/>
    <s v="GasA"/>
    <s v="Ex"/>
    <x v="0"/>
    <s v="SBrkr"/>
    <n v="1072"/>
    <n v="0"/>
    <n v="0"/>
    <n v="1072"/>
    <n v="1"/>
    <n v="0"/>
    <n v="1"/>
    <n v="0"/>
    <n v="2"/>
    <n v="1"/>
    <s v="TA"/>
    <n v="5"/>
    <s v="Typ"/>
    <n v="0"/>
    <s v="NA"/>
    <x v="5"/>
    <n v="2005"/>
    <s v="RFn"/>
    <n v="2"/>
    <n v="525"/>
    <s v="TA"/>
    <s v="TA"/>
    <s v="Y"/>
    <n v="0"/>
    <n v="28"/>
    <n v="0"/>
    <n v="0"/>
    <n v="0"/>
    <n v="0"/>
    <s v="NA"/>
    <s v="NA"/>
    <s v="NA"/>
    <n v="0"/>
    <n v="6"/>
    <n v="2008"/>
    <s v="WD"/>
    <s v="Normal"/>
    <n v="148000"/>
  </r>
  <r>
    <x v="473"/>
    <n v="20"/>
    <x v="0"/>
    <n v="110"/>
    <n v="14977"/>
    <s v="Pave"/>
    <s v="NA"/>
    <x v="1"/>
    <s v="Lvl"/>
    <s v="AllPub"/>
    <s v="Inside"/>
    <s v="Gtl"/>
    <x v="10"/>
    <x v="0"/>
    <s v="Norm"/>
    <x v="0"/>
    <s v="1Story"/>
    <x v="2"/>
    <x v="0"/>
    <n v="2006"/>
    <n v="2007"/>
    <s v="Gable"/>
    <s v="CompShg"/>
    <s v="VinylSd"/>
    <s v="VinylSd"/>
    <s v="BrkFace"/>
    <n v="304"/>
    <s v="Gd"/>
    <s v="TA"/>
    <x v="0"/>
    <s v="Ex"/>
    <s v="TA"/>
    <s v="Gd"/>
    <x v="0"/>
    <n v="1350"/>
    <s v="Unf"/>
    <n v="0"/>
    <n v="626"/>
    <n v="1976"/>
    <s v="GasA"/>
    <s v="Ex"/>
    <x v="0"/>
    <s v="SBrkr"/>
    <n v="1976"/>
    <n v="0"/>
    <n v="0"/>
    <n v="1976"/>
    <n v="1"/>
    <n v="0"/>
    <n v="2"/>
    <n v="0"/>
    <n v="2"/>
    <n v="1"/>
    <s v="Gd"/>
    <n v="7"/>
    <s v="Typ"/>
    <n v="1"/>
    <s v="Ex"/>
    <x v="0"/>
    <n v="2006"/>
    <s v="RFn"/>
    <n v="3"/>
    <n v="908"/>
    <s v="TA"/>
    <s v="TA"/>
    <s v="Y"/>
    <n v="250"/>
    <n v="63"/>
    <n v="0"/>
    <n v="0"/>
    <n v="0"/>
    <n v="0"/>
    <s v="NA"/>
    <s v="NA"/>
    <s v="NA"/>
    <n v="0"/>
    <n v="7"/>
    <n v="2007"/>
    <s v="New"/>
    <s v="Partial"/>
    <n v="440000"/>
  </r>
  <r>
    <x v="474"/>
    <n v="120"/>
    <x v="0"/>
    <n v="41"/>
    <n v="5330"/>
    <s v="Pave"/>
    <s v="NA"/>
    <x v="0"/>
    <s v="Lvl"/>
    <s v="AllPub"/>
    <s v="Inside"/>
    <s v="Gtl"/>
    <x v="18"/>
    <x v="0"/>
    <s v="Norm"/>
    <x v="3"/>
    <s v="1Story"/>
    <x v="2"/>
    <x v="0"/>
    <n v="2000"/>
    <n v="2000"/>
    <s v="Gable"/>
    <s v="CompShg"/>
    <s v="CemntBd"/>
    <s v="CmentBd"/>
    <s v="None"/>
    <n v="0"/>
    <s v="Gd"/>
    <s v="TA"/>
    <x v="0"/>
    <s v="Gd"/>
    <s v="TA"/>
    <s v="Av"/>
    <x v="0"/>
    <n v="1196"/>
    <s v="Unf"/>
    <n v="0"/>
    <n v="298"/>
    <n v="1494"/>
    <s v="GasA"/>
    <s v="Ex"/>
    <x v="0"/>
    <s v="SBrkr"/>
    <n v="1652"/>
    <n v="0"/>
    <n v="0"/>
    <n v="1652"/>
    <n v="1"/>
    <n v="0"/>
    <n v="2"/>
    <n v="0"/>
    <n v="2"/>
    <n v="1"/>
    <s v="Ex"/>
    <n v="6"/>
    <s v="Typ"/>
    <n v="0"/>
    <s v="NA"/>
    <x v="0"/>
    <n v="2000"/>
    <s v="RFn"/>
    <n v="2"/>
    <n v="499"/>
    <s v="TA"/>
    <s v="TA"/>
    <s v="Y"/>
    <n v="96"/>
    <n v="48"/>
    <n v="0"/>
    <n v="0"/>
    <n v="0"/>
    <n v="0"/>
    <s v="NA"/>
    <s v="NA"/>
    <s v="NA"/>
    <n v="0"/>
    <n v="8"/>
    <n v="2007"/>
    <s v="WD"/>
    <s v="Normal"/>
    <n v="251000"/>
  </r>
  <r>
    <x v="475"/>
    <n v="20"/>
    <x v="0"/>
    <n v="80"/>
    <n v="8480"/>
    <s v="Pave"/>
    <s v="NA"/>
    <x v="0"/>
    <s v="Lvl"/>
    <s v="AllPub"/>
    <s v="Corner"/>
    <s v="Gtl"/>
    <x v="9"/>
    <x v="0"/>
    <s v="Norm"/>
    <x v="0"/>
    <s v="1Story"/>
    <x v="3"/>
    <x v="2"/>
    <n v="1963"/>
    <n v="1963"/>
    <s v="Hip"/>
    <s v="CompShg"/>
    <s v="HdBoard"/>
    <s v="HdBoard"/>
    <s v="None"/>
    <n v="0"/>
    <s v="TA"/>
    <s v="TA"/>
    <x v="1"/>
    <s v="TA"/>
    <s v="TA"/>
    <s v="No"/>
    <x v="0"/>
    <n v="630"/>
    <s v="Unf"/>
    <n v="0"/>
    <n v="340"/>
    <n v="970"/>
    <s v="GasA"/>
    <s v="TA"/>
    <x v="0"/>
    <s v="SBrkr"/>
    <n v="970"/>
    <n v="0"/>
    <n v="0"/>
    <n v="970"/>
    <n v="1"/>
    <n v="0"/>
    <n v="1"/>
    <n v="0"/>
    <n v="2"/>
    <n v="1"/>
    <s v="TA"/>
    <n v="5"/>
    <s v="Typ"/>
    <n v="0"/>
    <s v="NA"/>
    <x v="1"/>
    <n v="1996"/>
    <s v="Unf"/>
    <n v="2"/>
    <n v="624"/>
    <s v="TA"/>
    <s v="TA"/>
    <s v="Y"/>
    <n v="0"/>
    <n v="24"/>
    <n v="0"/>
    <n v="0"/>
    <n v="192"/>
    <n v="0"/>
    <s v="NA"/>
    <s v="NA"/>
    <s v="NA"/>
    <n v="0"/>
    <n v="7"/>
    <n v="2007"/>
    <s v="WD"/>
    <s v="Normal"/>
    <n v="132500"/>
  </r>
  <r>
    <x v="476"/>
    <n v="20"/>
    <x v="0"/>
    <n v="75"/>
    <n v="13125"/>
    <s v="Pave"/>
    <s v="NA"/>
    <x v="0"/>
    <s v="Lvl"/>
    <s v="AllPub"/>
    <s v="Inside"/>
    <s v="Mod"/>
    <x v="0"/>
    <x v="0"/>
    <s v="Norm"/>
    <x v="0"/>
    <s v="1Story"/>
    <x v="1"/>
    <x v="0"/>
    <n v="1997"/>
    <n v="1998"/>
    <s v="Gable"/>
    <s v="CompShg"/>
    <s v="VinylSd"/>
    <s v="VinylSd"/>
    <s v="BrkFace"/>
    <n v="215"/>
    <s v="TA"/>
    <s v="TA"/>
    <x v="0"/>
    <s v="Gd"/>
    <s v="TA"/>
    <s v="Gd"/>
    <x v="0"/>
    <n v="994"/>
    <s v="Unf"/>
    <n v="0"/>
    <n v="484"/>
    <n v="1478"/>
    <s v="GasA"/>
    <s v="Ex"/>
    <x v="0"/>
    <s v="SBrkr"/>
    <n v="1493"/>
    <n v="0"/>
    <n v="0"/>
    <n v="1493"/>
    <n v="1"/>
    <n v="0"/>
    <n v="2"/>
    <n v="0"/>
    <n v="3"/>
    <n v="1"/>
    <s v="Gd"/>
    <n v="7"/>
    <s v="Typ"/>
    <n v="1"/>
    <s v="TA"/>
    <x v="0"/>
    <n v="1997"/>
    <s v="Fin"/>
    <n v="2"/>
    <n v="508"/>
    <s v="TA"/>
    <s v="TA"/>
    <s v="Y"/>
    <n v="140"/>
    <n v="39"/>
    <n v="0"/>
    <n v="0"/>
    <n v="0"/>
    <n v="0"/>
    <s v="NA"/>
    <s v="NA"/>
    <s v="NA"/>
    <n v="0"/>
    <n v="4"/>
    <n v="2008"/>
    <s v="WD"/>
    <s v="Normal"/>
    <n v="208900"/>
  </r>
  <r>
    <x v="477"/>
    <n v="60"/>
    <x v="0"/>
    <n v="105"/>
    <n v="13693"/>
    <s v="Pave"/>
    <s v="NA"/>
    <x v="0"/>
    <s v="Lvl"/>
    <s v="AllPub"/>
    <s v="Inside"/>
    <s v="Gtl"/>
    <x v="10"/>
    <x v="0"/>
    <s v="Norm"/>
    <x v="0"/>
    <s v="2Story"/>
    <x v="4"/>
    <x v="0"/>
    <n v="2006"/>
    <n v="2006"/>
    <s v="Hip"/>
    <s v="CompShg"/>
    <s v="VinylSd"/>
    <s v="VinylSd"/>
    <s v="BrkFace"/>
    <n v="772"/>
    <s v="Ex"/>
    <s v="TA"/>
    <x v="0"/>
    <s v="Gd"/>
    <s v="TA"/>
    <s v="Av"/>
    <x v="2"/>
    <n v="0"/>
    <s v="Unf"/>
    <n v="0"/>
    <n v="2153"/>
    <n v="2153"/>
    <s v="GasA"/>
    <s v="Ex"/>
    <x v="0"/>
    <s v="SBrkr"/>
    <n v="2069"/>
    <n v="574"/>
    <n v="0"/>
    <n v="2643"/>
    <n v="0"/>
    <n v="0"/>
    <n v="2"/>
    <n v="1"/>
    <n v="3"/>
    <n v="1"/>
    <s v="Ex"/>
    <n v="9"/>
    <s v="Typ"/>
    <n v="1"/>
    <s v="Gd"/>
    <x v="2"/>
    <n v="2006"/>
    <s v="Fin"/>
    <n v="3"/>
    <n v="694"/>
    <s v="TA"/>
    <s v="TA"/>
    <s v="Y"/>
    <n v="414"/>
    <n v="84"/>
    <n v="0"/>
    <n v="0"/>
    <n v="0"/>
    <n v="0"/>
    <s v="NA"/>
    <s v="NA"/>
    <s v="NA"/>
    <n v="0"/>
    <n v="3"/>
    <n v="2007"/>
    <s v="WD"/>
    <s v="Normal"/>
    <n v="380000"/>
  </r>
  <r>
    <x v="478"/>
    <n v="20"/>
    <x v="0"/>
    <n v="79"/>
    <n v="10637"/>
    <s v="Pave"/>
    <s v="NA"/>
    <x v="0"/>
    <s v="Lvl"/>
    <s v="AllPub"/>
    <s v="Inside"/>
    <s v="Gtl"/>
    <x v="0"/>
    <x v="0"/>
    <s v="Norm"/>
    <x v="0"/>
    <s v="1Story"/>
    <x v="2"/>
    <x v="0"/>
    <n v="2007"/>
    <n v="2008"/>
    <s v="Hip"/>
    <s v="CompShg"/>
    <s v="VinylSd"/>
    <s v="VinylSd"/>
    <s v="Stone"/>
    <n v="336"/>
    <s v="Gd"/>
    <s v="TA"/>
    <x v="0"/>
    <s v="Ex"/>
    <s v="TA"/>
    <s v="Gd"/>
    <x v="0"/>
    <n v="1288"/>
    <s v="Unf"/>
    <n v="0"/>
    <n v="417"/>
    <n v="1705"/>
    <s v="GasA"/>
    <s v="Ex"/>
    <x v="0"/>
    <s v="SBrkr"/>
    <n v="1718"/>
    <n v="0"/>
    <n v="0"/>
    <n v="1718"/>
    <n v="1"/>
    <n v="0"/>
    <n v="2"/>
    <n v="0"/>
    <n v="3"/>
    <n v="1"/>
    <s v="Gd"/>
    <n v="7"/>
    <s v="Typ"/>
    <n v="1"/>
    <s v="Gd"/>
    <x v="0"/>
    <n v="2007"/>
    <s v="RFn"/>
    <n v="3"/>
    <n v="826"/>
    <s v="TA"/>
    <s v="TA"/>
    <s v="Y"/>
    <n v="208"/>
    <n v="44"/>
    <n v="0"/>
    <n v="0"/>
    <n v="0"/>
    <n v="0"/>
    <s v="NA"/>
    <s v="NA"/>
    <s v="NA"/>
    <n v="0"/>
    <n v="9"/>
    <n v="2009"/>
    <s v="WD"/>
    <s v="Normal"/>
    <n v="297000"/>
  </r>
  <r>
    <x v="479"/>
    <n v="30"/>
    <x v="1"/>
    <n v="50"/>
    <n v="5925"/>
    <s v="Pave"/>
    <s v="NA"/>
    <x v="0"/>
    <s v="Bnk"/>
    <s v="AllPub"/>
    <s v="Inside"/>
    <s v="Gtl"/>
    <x v="7"/>
    <x v="0"/>
    <s v="Norm"/>
    <x v="0"/>
    <s v="1Story"/>
    <x v="5"/>
    <x v="3"/>
    <n v="1937"/>
    <n v="2000"/>
    <s v="Hip"/>
    <s v="CompShg"/>
    <s v="Stucco"/>
    <s v="Stucco"/>
    <s v="BrkCmn"/>
    <n v="435"/>
    <s v="TA"/>
    <s v="TA"/>
    <x v="2"/>
    <s v="Fa"/>
    <s v="TA"/>
    <s v="No"/>
    <x v="3"/>
    <n v="168"/>
    <s v="Unf"/>
    <n v="0"/>
    <n v="739"/>
    <n v="907"/>
    <s v="GasA"/>
    <s v="TA"/>
    <x v="0"/>
    <s v="SBrkr"/>
    <n v="1131"/>
    <n v="0"/>
    <n v="0"/>
    <n v="1131"/>
    <n v="0"/>
    <n v="0"/>
    <n v="1"/>
    <n v="0"/>
    <n v="2"/>
    <n v="1"/>
    <s v="TA"/>
    <n v="7"/>
    <s v="Typ"/>
    <n v="0"/>
    <s v="NA"/>
    <x v="1"/>
    <n v="1995"/>
    <s v="Unf"/>
    <n v="2"/>
    <n v="672"/>
    <s v="TA"/>
    <s v="TA"/>
    <s v="Y"/>
    <n v="0"/>
    <n v="72"/>
    <n v="0"/>
    <n v="0"/>
    <n v="0"/>
    <n v="0"/>
    <s v="NA"/>
    <s v="MnPrv"/>
    <s v="NA"/>
    <n v="0"/>
    <n v="3"/>
    <n v="2007"/>
    <s v="WD"/>
    <s v="Alloca"/>
    <n v="89471"/>
  </r>
  <r>
    <x v="480"/>
    <n v="20"/>
    <x v="0"/>
    <n v="98"/>
    <n v="16033"/>
    <s v="Pave"/>
    <s v="NA"/>
    <x v="1"/>
    <s v="Lvl"/>
    <s v="AllPub"/>
    <s v="FR2"/>
    <s v="Gtl"/>
    <x v="10"/>
    <x v="0"/>
    <s v="Norm"/>
    <x v="0"/>
    <s v="1Story"/>
    <x v="4"/>
    <x v="0"/>
    <n v="2004"/>
    <n v="2005"/>
    <s v="Hip"/>
    <s v="CompShg"/>
    <s v="VinylSd"/>
    <s v="VinylSd"/>
    <s v="BrkFace"/>
    <n v="378"/>
    <s v="Gd"/>
    <s v="TA"/>
    <x v="0"/>
    <s v="Ex"/>
    <s v="TA"/>
    <s v="Gd"/>
    <x v="0"/>
    <n v="1261"/>
    <s v="Unf"/>
    <n v="0"/>
    <n v="572"/>
    <n v="1833"/>
    <s v="GasA"/>
    <s v="Ex"/>
    <x v="0"/>
    <s v="SBrkr"/>
    <n v="1850"/>
    <n v="0"/>
    <n v="0"/>
    <n v="1850"/>
    <n v="1"/>
    <n v="0"/>
    <n v="2"/>
    <n v="0"/>
    <n v="3"/>
    <n v="1"/>
    <s v="Gd"/>
    <n v="8"/>
    <s v="Typ"/>
    <n v="1"/>
    <s v="Gd"/>
    <x v="0"/>
    <n v="2004"/>
    <s v="Fin"/>
    <n v="3"/>
    <n v="772"/>
    <s v="TA"/>
    <s v="TA"/>
    <s v="Y"/>
    <n v="519"/>
    <n v="112"/>
    <n v="0"/>
    <n v="0"/>
    <n v="0"/>
    <n v="0"/>
    <s v="NA"/>
    <s v="NA"/>
    <s v="NA"/>
    <n v="0"/>
    <n v="3"/>
    <n v="2006"/>
    <s v="WD"/>
    <s v="Normal"/>
    <n v="326000"/>
  </r>
  <r>
    <x v="481"/>
    <n v="20"/>
    <x v="0"/>
    <n v="72"/>
    <n v="11846"/>
    <s v="Pave"/>
    <s v="NA"/>
    <x v="1"/>
    <s v="HLS"/>
    <s v="AllPub"/>
    <s v="Inside"/>
    <s v="Gtl"/>
    <x v="10"/>
    <x v="0"/>
    <s v="Norm"/>
    <x v="0"/>
    <s v="1Story"/>
    <x v="4"/>
    <x v="0"/>
    <n v="2003"/>
    <n v="2004"/>
    <s v="Hip"/>
    <s v="CompShg"/>
    <s v="VinylSd"/>
    <s v="VinylSd"/>
    <s v="BrkFace"/>
    <n v="562"/>
    <s v="Gd"/>
    <s v="TA"/>
    <x v="0"/>
    <s v="Ex"/>
    <s v="TA"/>
    <s v="Gd"/>
    <x v="0"/>
    <n v="1567"/>
    <s v="Unf"/>
    <n v="0"/>
    <n v="225"/>
    <n v="1792"/>
    <s v="GasA"/>
    <s v="Ex"/>
    <x v="0"/>
    <s v="SBrkr"/>
    <n v="1792"/>
    <n v="0"/>
    <n v="0"/>
    <n v="1792"/>
    <n v="1"/>
    <n v="0"/>
    <n v="2"/>
    <n v="0"/>
    <n v="2"/>
    <n v="1"/>
    <s v="Ex"/>
    <n v="6"/>
    <s v="Typ"/>
    <n v="1"/>
    <s v="Gd"/>
    <x v="0"/>
    <n v="2003"/>
    <s v="Fin"/>
    <n v="3"/>
    <n v="874"/>
    <s v="TA"/>
    <s v="TA"/>
    <s v="Y"/>
    <n v="206"/>
    <n v="49"/>
    <n v="0"/>
    <n v="0"/>
    <n v="0"/>
    <n v="0"/>
    <s v="NA"/>
    <s v="NA"/>
    <s v="NA"/>
    <n v="0"/>
    <n v="8"/>
    <n v="2006"/>
    <s v="WD"/>
    <s v="Normal"/>
    <n v="374000"/>
  </r>
  <r>
    <x v="482"/>
    <n v="70"/>
    <x v="1"/>
    <n v="50"/>
    <n v="2500"/>
    <s v="Pave"/>
    <s v="Pave"/>
    <x v="0"/>
    <s v="Lvl"/>
    <s v="AllPub"/>
    <s v="Corner"/>
    <s v="Gtl"/>
    <x v="7"/>
    <x v="0"/>
    <s v="Norm"/>
    <x v="0"/>
    <s v="2Story"/>
    <x v="0"/>
    <x v="1"/>
    <n v="1915"/>
    <n v="2005"/>
    <s v="Gable"/>
    <s v="CompShg"/>
    <s v="Stucco"/>
    <s v="Stucco"/>
    <s v="None"/>
    <n v="0"/>
    <s v="Gd"/>
    <s v="TA"/>
    <x v="0"/>
    <s v="TA"/>
    <s v="TA"/>
    <s v="No"/>
    <x v="1"/>
    <n v="299"/>
    <s v="Unf"/>
    <n v="0"/>
    <n v="611"/>
    <n v="910"/>
    <s v="GasA"/>
    <s v="Ex"/>
    <x v="0"/>
    <s v="SBrkr"/>
    <n v="916"/>
    <n v="910"/>
    <n v="0"/>
    <n v="1826"/>
    <n v="1"/>
    <n v="0"/>
    <n v="1"/>
    <n v="1"/>
    <n v="4"/>
    <n v="1"/>
    <s v="Ex"/>
    <n v="7"/>
    <s v="Min2"/>
    <n v="1"/>
    <s v="Gd"/>
    <x v="0"/>
    <n v="1915"/>
    <s v="Unf"/>
    <n v="1"/>
    <n v="164"/>
    <s v="Fa"/>
    <s v="Fa"/>
    <s v="Y"/>
    <n v="0"/>
    <n v="0"/>
    <n v="0"/>
    <n v="0"/>
    <n v="0"/>
    <n v="0"/>
    <s v="NA"/>
    <s v="NA"/>
    <s v="NA"/>
    <n v="0"/>
    <n v="6"/>
    <n v="2009"/>
    <s v="WD"/>
    <s v="Normal"/>
    <n v="155000"/>
  </r>
  <r>
    <x v="483"/>
    <n v="120"/>
    <x v="1"/>
    <n v="32"/>
    <n v="4500"/>
    <s v="Pave"/>
    <s v="NA"/>
    <x v="0"/>
    <s v="Lvl"/>
    <s v="AllPub"/>
    <s v="FR2"/>
    <s v="Gtl"/>
    <x v="4"/>
    <x v="0"/>
    <s v="Norm"/>
    <x v="4"/>
    <s v="1Story"/>
    <x v="1"/>
    <x v="0"/>
    <n v="1998"/>
    <n v="1998"/>
    <s v="Hip"/>
    <s v="CompShg"/>
    <s v="VinylSd"/>
    <s v="VinylSd"/>
    <s v="BrkFace"/>
    <n v="116"/>
    <s v="TA"/>
    <s v="TA"/>
    <x v="0"/>
    <s v="Ex"/>
    <s v="TA"/>
    <s v="No"/>
    <x v="0"/>
    <n v="897"/>
    <s v="Unf"/>
    <n v="0"/>
    <n v="319"/>
    <n v="1216"/>
    <s v="GasA"/>
    <s v="Ex"/>
    <x v="0"/>
    <s v="SBrkr"/>
    <n v="1216"/>
    <n v="0"/>
    <n v="0"/>
    <n v="1216"/>
    <n v="1"/>
    <n v="0"/>
    <n v="2"/>
    <n v="0"/>
    <n v="2"/>
    <n v="1"/>
    <s v="TA"/>
    <n v="5"/>
    <s v="Typ"/>
    <n v="0"/>
    <s v="NA"/>
    <x v="0"/>
    <n v="1998"/>
    <s v="Unf"/>
    <n v="2"/>
    <n v="402"/>
    <s v="TA"/>
    <s v="TA"/>
    <s v="Y"/>
    <n v="0"/>
    <n v="125"/>
    <n v="0"/>
    <n v="0"/>
    <n v="0"/>
    <n v="0"/>
    <s v="NA"/>
    <s v="NA"/>
    <s v="NA"/>
    <n v="0"/>
    <n v="5"/>
    <n v="2006"/>
    <s v="WD"/>
    <s v="Normal"/>
    <n v="164000"/>
  </r>
  <r>
    <x v="484"/>
    <n v="20"/>
    <x v="0"/>
    <s v="NA"/>
    <n v="7758"/>
    <s v="Pave"/>
    <s v="NA"/>
    <x v="1"/>
    <s v="Lvl"/>
    <s v="AllPub"/>
    <s v="Corner"/>
    <s v="Gtl"/>
    <x v="9"/>
    <x v="0"/>
    <s v="Norm"/>
    <x v="0"/>
    <s v="1Story"/>
    <x v="3"/>
    <x v="3"/>
    <n v="1962"/>
    <n v="2001"/>
    <s v="Gable"/>
    <s v="CompShg"/>
    <s v="HdBoard"/>
    <s v="Plywood"/>
    <s v="None"/>
    <n v="0"/>
    <s v="TA"/>
    <s v="Gd"/>
    <x v="1"/>
    <s v="TA"/>
    <s v="TA"/>
    <s v="No"/>
    <x v="1"/>
    <n v="588"/>
    <s v="Unf"/>
    <n v="0"/>
    <n v="411"/>
    <n v="999"/>
    <s v="GasA"/>
    <s v="Gd"/>
    <x v="0"/>
    <s v="SBrkr"/>
    <n v="999"/>
    <n v="0"/>
    <n v="0"/>
    <n v="999"/>
    <n v="1"/>
    <n v="0"/>
    <n v="1"/>
    <n v="0"/>
    <n v="3"/>
    <n v="1"/>
    <s v="Gd"/>
    <n v="6"/>
    <s v="Typ"/>
    <n v="0"/>
    <s v="NA"/>
    <x v="1"/>
    <n v="1963"/>
    <s v="Unf"/>
    <n v="1"/>
    <n v="264"/>
    <s v="TA"/>
    <s v="TA"/>
    <s v="Y"/>
    <n v="0"/>
    <n v="132"/>
    <n v="0"/>
    <n v="0"/>
    <n v="0"/>
    <n v="0"/>
    <s v="NA"/>
    <s v="NA"/>
    <s v="NA"/>
    <n v="0"/>
    <n v="3"/>
    <n v="2007"/>
    <s v="WD"/>
    <s v="Normal"/>
    <n v="132500"/>
  </r>
  <r>
    <x v="485"/>
    <n v="20"/>
    <x v="0"/>
    <n v="80"/>
    <n v="9600"/>
    <s v="Pave"/>
    <s v="NA"/>
    <x v="0"/>
    <s v="Lvl"/>
    <s v="AllPub"/>
    <s v="Inside"/>
    <s v="Gtl"/>
    <x v="11"/>
    <x v="0"/>
    <s v="Norm"/>
    <x v="0"/>
    <s v="1Story"/>
    <x v="3"/>
    <x v="3"/>
    <n v="1950"/>
    <n v="2007"/>
    <s v="Gable"/>
    <s v="CompShg"/>
    <s v="MetalSd"/>
    <s v="MetalSd"/>
    <s v="None"/>
    <n v="0"/>
    <s v="Gd"/>
    <s v="TA"/>
    <x v="1"/>
    <s v="TA"/>
    <s v="TA"/>
    <s v="No"/>
    <x v="1"/>
    <n v="607"/>
    <s v="Unf"/>
    <n v="0"/>
    <n v="506"/>
    <n v="1113"/>
    <s v="GasA"/>
    <s v="Gd"/>
    <x v="0"/>
    <s v="SBrkr"/>
    <n v="1113"/>
    <n v="0"/>
    <n v="0"/>
    <n v="1113"/>
    <n v="0"/>
    <n v="0"/>
    <n v="1"/>
    <n v="0"/>
    <n v="3"/>
    <n v="1"/>
    <s v="Gd"/>
    <n v="5"/>
    <s v="Typ"/>
    <n v="1"/>
    <s v="Gd"/>
    <x v="0"/>
    <n v="1950"/>
    <s v="Unf"/>
    <n v="1"/>
    <n v="264"/>
    <s v="TA"/>
    <s v="TA"/>
    <s v="Y"/>
    <n v="0"/>
    <n v="80"/>
    <n v="120"/>
    <n v="0"/>
    <n v="0"/>
    <n v="0"/>
    <s v="NA"/>
    <s v="NA"/>
    <s v="NA"/>
    <n v="0"/>
    <n v="7"/>
    <n v="2009"/>
    <s v="WD"/>
    <s v="Normal"/>
    <n v="147000"/>
  </r>
  <r>
    <x v="486"/>
    <n v="20"/>
    <x v="0"/>
    <n v="79"/>
    <n v="10289"/>
    <s v="Pave"/>
    <s v="NA"/>
    <x v="0"/>
    <s v="Lvl"/>
    <s v="AllPub"/>
    <s v="Inside"/>
    <s v="Gtl"/>
    <x v="11"/>
    <x v="0"/>
    <s v="Norm"/>
    <x v="0"/>
    <s v="1Story"/>
    <x v="3"/>
    <x v="3"/>
    <n v="1965"/>
    <n v="1965"/>
    <s v="Hip"/>
    <s v="CompShg"/>
    <s v="MetalSd"/>
    <s v="MetalSd"/>
    <s v="BrkFace"/>
    <n v="168"/>
    <s v="TA"/>
    <s v="TA"/>
    <x v="1"/>
    <s v="TA"/>
    <s v="TA"/>
    <s v="No"/>
    <x v="1"/>
    <n v="836"/>
    <s v="Unf"/>
    <n v="0"/>
    <n v="237"/>
    <n v="1073"/>
    <s v="GasA"/>
    <s v="TA"/>
    <x v="0"/>
    <s v="SBrkr"/>
    <n v="1073"/>
    <n v="0"/>
    <n v="0"/>
    <n v="1073"/>
    <n v="1"/>
    <n v="0"/>
    <n v="1"/>
    <n v="1"/>
    <n v="3"/>
    <n v="1"/>
    <s v="TA"/>
    <n v="6"/>
    <s v="Typ"/>
    <n v="0"/>
    <s v="NA"/>
    <x v="0"/>
    <n v="1965"/>
    <s v="RFn"/>
    <n v="2"/>
    <n v="515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56000"/>
  </r>
  <r>
    <x v="487"/>
    <n v="20"/>
    <x v="0"/>
    <n v="70"/>
    <n v="12243"/>
    <s v="Pave"/>
    <s v="NA"/>
    <x v="1"/>
    <s v="Lvl"/>
    <s v="AllPub"/>
    <s v="Inside"/>
    <s v="Gtl"/>
    <x v="6"/>
    <x v="0"/>
    <s v="Norm"/>
    <x v="0"/>
    <s v="1Story"/>
    <x v="3"/>
    <x v="2"/>
    <n v="1971"/>
    <n v="1971"/>
    <s v="Gable"/>
    <s v="CompShg"/>
    <s v="Plywood"/>
    <s v="Plywood"/>
    <s v="None"/>
    <n v="0"/>
    <s v="TA"/>
    <s v="TA"/>
    <x v="1"/>
    <s v="Gd"/>
    <s v="TA"/>
    <s v="Av"/>
    <x v="1"/>
    <n v="998"/>
    <s v="Unf"/>
    <n v="0"/>
    <n v="486"/>
    <n v="1484"/>
    <s v="GasA"/>
    <s v="Gd"/>
    <x v="0"/>
    <s v="SBrkr"/>
    <n v="1484"/>
    <n v="0"/>
    <n v="0"/>
    <n v="1484"/>
    <n v="0"/>
    <n v="0"/>
    <n v="2"/>
    <n v="0"/>
    <n v="3"/>
    <n v="1"/>
    <s v="TA"/>
    <n v="7"/>
    <s v="Typ"/>
    <n v="1"/>
    <s v="TA"/>
    <x v="0"/>
    <n v="1971"/>
    <s v="Unf"/>
    <n v="2"/>
    <n v="487"/>
    <s v="TA"/>
    <s v="TA"/>
    <s v="Y"/>
    <n v="224"/>
    <n v="0"/>
    <n v="0"/>
    <n v="0"/>
    <n v="180"/>
    <n v="0"/>
    <s v="NA"/>
    <s v="NA"/>
    <s v="NA"/>
    <n v="0"/>
    <n v="2"/>
    <n v="2007"/>
    <s v="WD"/>
    <s v="Normal"/>
    <n v="175000"/>
  </r>
  <r>
    <x v="488"/>
    <n v="190"/>
    <x v="0"/>
    <n v="60"/>
    <n v="10800"/>
    <s v="Pave"/>
    <s v="NA"/>
    <x v="0"/>
    <s v="Lvl"/>
    <s v="AllPub"/>
    <s v="Corner"/>
    <s v="Gtl"/>
    <x v="7"/>
    <x v="0"/>
    <s v="Norm"/>
    <x v="1"/>
    <s v="1.5Fin"/>
    <x v="3"/>
    <x v="4"/>
    <n v="1900"/>
    <n v="1970"/>
    <s v="Gable"/>
    <s v="CompShg"/>
    <s v="Wd Sdng"/>
    <s v="Wd Sdng"/>
    <s v="None"/>
    <n v="0"/>
    <s v="TA"/>
    <s v="Fa"/>
    <x v="1"/>
    <s v="TA"/>
    <s v="Fa"/>
    <s v="No"/>
    <x v="4"/>
    <n v="664"/>
    <s v="Unf"/>
    <n v="0"/>
    <n v="290"/>
    <n v="954"/>
    <s v="GasA"/>
    <s v="TA"/>
    <x v="1"/>
    <s v="FuseA"/>
    <n v="1766"/>
    <n v="648"/>
    <n v="0"/>
    <n v="2414"/>
    <n v="0"/>
    <n v="0"/>
    <n v="2"/>
    <n v="0"/>
    <n v="3"/>
    <n v="2"/>
    <s v="TA"/>
    <n v="10"/>
    <s v="Mod"/>
    <n v="1"/>
    <s v="Gd"/>
    <x v="0"/>
    <n v="1970"/>
    <s v="Unf"/>
    <n v="2"/>
    <n v="520"/>
    <s v="TA"/>
    <s v="Fa"/>
    <s v="N"/>
    <n v="142"/>
    <n v="0"/>
    <n v="0"/>
    <n v="0"/>
    <n v="0"/>
    <n v="0"/>
    <s v="NA"/>
    <s v="NA"/>
    <s v="NA"/>
    <n v="0"/>
    <n v="5"/>
    <n v="2006"/>
    <s v="ConLD"/>
    <s v="Normal"/>
    <n v="160000"/>
  </r>
  <r>
    <x v="489"/>
    <n v="180"/>
    <x v="1"/>
    <n v="21"/>
    <n v="1526"/>
    <s v="Pave"/>
    <s v="NA"/>
    <x v="0"/>
    <s v="Lvl"/>
    <s v="AllPub"/>
    <s v="Inside"/>
    <s v="Gtl"/>
    <x v="14"/>
    <x v="0"/>
    <s v="Norm"/>
    <x v="4"/>
    <s v="SFoyer"/>
    <x v="5"/>
    <x v="1"/>
    <n v="1970"/>
    <n v="2002"/>
    <s v="Gable"/>
    <s v="CompShg"/>
    <s v="CemntBd"/>
    <s v="CmentBd"/>
    <s v="None"/>
    <n v="0"/>
    <s v="TA"/>
    <s v="Gd"/>
    <x v="1"/>
    <s v="Gd"/>
    <s v="TA"/>
    <s v="Av"/>
    <x v="0"/>
    <n v="515"/>
    <s v="Unf"/>
    <n v="0"/>
    <n v="115"/>
    <n v="630"/>
    <s v="GasA"/>
    <s v="TA"/>
    <x v="0"/>
    <s v="SBrkr"/>
    <n v="630"/>
    <n v="0"/>
    <n v="0"/>
    <n v="630"/>
    <n v="1"/>
    <n v="0"/>
    <n v="1"/>
    <n v="0"/>
    <n v="1"/>
    <n v="1"/>
    <s v="Gd"/>
    <n v="3"/>
    <s v="Typ"/>
    <n v="0"/>
    <s v="NA"/>
    <x v="0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86000"/>
  </r>
  <r>
    <x v="490"/>
    <n v="160"/>
    <x v="1"/>
    <s v="NA"/>
    <n v="2665"/>
    <s v="Pave"/>
    <s v="NA"/>
    <x v="0"/>
    <s v="Lvl"/>
    <s v="AllPub"/>
    <s v="Inside"/>
    <s v="Gtl"/>
    <x v="14"/>
    <x v="0"/>
    <s v="Norm"/>
    <x v="3"/>
    <s v="2Story"/>
    <x v="3"/>
    <x v="2"/>
    <n v="1976"/>
    <n v="1976"/>
    <s v="Gable"/>
    <s v="CompShg"/>
    <s v="CemntBd"/>
    <s v="CmentBd"/>
    <s v="None"/>
    <n v="0"/>
    <s v="TA"/>
    <s v="TA"/>
    <x v="0"/>
    <s v="Gd"/>
    <s v="TA"/>
    <s v="Mn"/>
    <x v="2"/>
    <n v="0"/>
    <s v="Unf"/>
    <n v="0"/>
    <n v="264"/>
    <n v="264"/>
    <s v="GasA"/>
    <s v="TA"/>
    <x v="0"/>
    <s v="SBrkr"/>
    <n v="616"/>
    <n v="688"/>
    <n v="0"/>
    <n v="1304"/>
    <n v="0"/>
    <n v="0"/>
    <n v="1"/>
    <n v="1"/>
    <n v="3"/>
    <n v="1"/>
    <s v="TA"/>
    <n v="4"/>
    <s v="Typ"/>
    <n v="1"/>
    <s v="Gd"/>
    <x v="2"/>
    <n v="1976"/>
    <s v="Fin"/>
    <n v="1"/>
    <n v="336"/>
    <s v="TA"/>
    <s v="TA"/>
    <s v="Y"/>
    <n v="141"/>
    <n v="24"/>
    <n v="0"/>
    <n v="0"/>
    <n v="0"/>
    <n v="0"/>
    <s v="NA"/>
    <s v="NA"/>
    <s v="NA"/>
    <n v="0"/>
    <n v="6"/>
    <n v="2008"/>
    <s v="WD"/>
    <s v="Normal"/>
    <n v="115000"/>
  </r>
  <r>
    <x v="491"/>
    <n v="50"/>
    <x v="0"/>
    <n v="79"/>
    <n v="9490"/>
    <s v="Pave"/>
    <s v="NA"/>
    <x v="0"/>
    <s v="Lvl"/>
    <s v="AllPub"/>
    <s v="Inside"/>
    <s v="Gtl"/>
    <x v="11"/>
    <x v="3"/>
    <s v="Norm"/>
    <x v="0"/>
    <s v="1.5Fin"/>
    <x v="1"/>
    <x v="3"/>
    <n v="1941"/>
    <n v="1950"/>
    <s v="Gable"/>
    <s v="CompShg"/>
    <s v="Wd Sdng"/>
    <s v="Wd Sdng"/>
    <s v="None"/>
    <n v="0"/>
    <s v="TA"/>
    <s v="TA"/>
    <x v="1"/>
    <s v="TA"/>
    <s v="TA"/>
    <s v="No"/>
    <x v="4"/>
    <n v="403"/>
    <s v="Rec"/>
    <n v="165"/>
    <n v="238"/>
    <n v="806"/>
    <s v="GasA"/>
    <s v="TA"/>
    <x v="0"/>
    <s v="FuseA"/>
    <n v="958"/>
    <n v="620"/>
    <n v="0"/>
    <n v="1578"/>
    <n v="1"/>
    <n v="0"/>
    <n v="1"/>
    <n v="0"/>
    <n v="3"/>
    <n v="1"/>
    <s v="Fa"/>
    <n v="5"/>
    <s v="Typ"/>
    <n v="2"/>
    <s v="TA"/>
    <x v="0"/>
    <n v="1941"/>
    <s v="Unf"/>
    <n v="1"/>
    <n v="240"/>
    <s v="TA"/>
    <s v="TA"/>
    <s v="Y"/>
    <n v="0"/>
    <n v="0"/>
    <n v="32"/>
    <n v="0"/>
    <n v="0"/>
    <n v="0"/>
    <s v="NA"/>
    <s v="MnPrv"/>
    <s v="NA"/>
    <n v="0"/>
    <n v="8"/>
    <n v="2006"/>
    <s v="WD"/>
    <s v="Normal"/>
    <n v="133000"/>
  </r>
  <r>
    <x v="492"/>
    <n v="60"/>
    <x v="0"/>
    <n v="105"/>
    <n v="15578"/>
    <s v="Pave"/>
    <s v="NA"/>
    <x v="1"/>
    <s v="Lvl"/>
    <s v="AllPub"/>
    <s v="Corner"/>
    <s v="Gtl"/>
    <x v="17"/>
    <x v="0"/>
    <s v="Norm"/>
    <x v="0"/>
    <s v="2Story"/>
    <x v="1"/>
    <x v="0"/>
    <n v="2006"/>
    <n v="2006"/>
    <s v="Gable"/>
    <s v="CompShg"/>
    <s v="VinylSd"/>
    <s v="VinylSd"/>
    <s v="None"/>
    <n v="0"/>
    <s v="Gd"/>
    <s v="TA"/>
    <x v="0"/>
    <s v="Gd"/>
    <s v="TA"/>
    <s v="No"/>
    <x v="2"/>
    <n v="0"/>
    <s v="Unf"/>
    <n v="0"/>
    <n v="728"/>
    <n v="728"/>
    <s v="GasA"/>
    <s v="Gd"/>
    <x v="0"/>
    <s v="SBrkr"/>
    <n v="728"/>
    <n v="728"/>
    <n v="0"/>
    <n v="1456"/>
    <n v="0"/>
    <n v="0"/>
    <n v="2"/>
    <n v="1"/>
    <n v="3"/>
    <n v="1"/>
    <s v="TA"/>
    <n v="8"/>
    <s v="Typ"/>
    <n v="0"/>
    <s v="NA"/>
    <x v="0"/>
    <n v="2006"/>
    <s v="RFn"/>
    <n v="2"/>
    <n v="429"/>
    <s v="TA"/>
    <s v="TA"/>
    <s v="Y"/>
    <n v="0"/>
    <n v="0"/>
    <n v="0"/>
    <n v="0"/>
    <n v="0"/>
    <n v="0"/>
    <s v="NA"/>
    <s v="NA"/>
    <s v="NA"/>
    <n v="0"/>
    <n v="5"/>
    <n v="2006"/>
    <s v="New"/>
    <s v="Partial"/>
    <n v="172785"/>
  </r>
  <r>
    <x v="493"/>
    <n v="20"/>
    <x v="0"/>
    <n v="70"/>
    <n v="7931"/>
    <s v="Pave"/>
    <s v="NA"/>
    <x v="0"/>
    <s v="Lvl"/>
    <s v="AllPub"/>
    <s v="Inside"/>
    <s v="Gtl"/>
    <x v="11"/>
    <x v="0"/>
    <s v="Norm"/>
    <x v="0"/>
    <s v="1Story"/>
    <x v="3"/>
    <x v="2"/>
    <n v="1960"/>
    <n v="1960"/>
    <s v="Gable"/>
    <s v="CompShg"/>
    <s v="BrkFace"/>
    <s v="Wd Sdng"/>
    <s v="None"/>
    <n v="0"/>
    <s v="TA"/>
    <s v="TA"/>
    <x v="1"/>
    <s v="TA"/>
    <s v="TA"/>
    <s v="No"/>
    <x v="4"/>
    <n v="374"/>
    <s v="LwQ"/>
    <n v="532"/>
    <n v="363"/>
    <n v="1269"/>
    <s v="GasA"/>
    <s v="TA"/>
    <x v="0"/>
    <s v="FuseA"/>
    <n v="1269"/>
    <n v="0"/>
    <n v="0"/>
    <n v="1269"/>
    <n v="0"/>
    <n v="0"/>
    <n v="1"/>
    <n v="1"/>
    <n v="3"/>
    <n v="1"/>
    <s v="TA"/>
    <n v="6"/>
    <s v="Typ"/>
    <n v="1"/>
    <s v="Fa"/>
    <x v="1"/>
    <n v="1964"/>
    <s v="Unf"/>
    <n v="1"/>
    <n v="30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55000"/>
  </r>
  <r>
    <x v="494"/>
    <n v="30"/>
    <x v="1"/>
    <n v="50"/>
    <n v="5784"/>
    <s v="Pave"/>
    <s v="NA"/>
    <x v="0"/>
    <s v="Lvl"/>
    <s v="AllPub"/>
    <s v="Inside"/>
    <s v="Gtl"/>
    <x v="7"/>
    <x v="3"/>
    <s v="Norm"/>
    <x v="0"/>
    <s v="1Story"/>
    <x v="3"/>
    <x v="1"/>
    <n v="1938"/>
    <n v="1996"/>
    <s v="Gable"/>
    <s v="CompShg"/>
    <s v="MetalSd"/>
    <s v="MetalSd"/>
    <s v="None"/>
    <n v="0"/>
    <s v="TA"/>
    <s v="TA"/>
    <x v="2"/>
    <s v="Fa"/>
    <s v="TA"/>
    <s v="No"/>
    <x v="2"/>
    <n v="0"/>
    <s v="Unf"/>
    <n v="0"/>
    <n v="190"/>
    <n v="190"/>
    <s v="GasA"/>
    <s v="Gd"/>
    <x v="0"/>
    <s v="FuseA"/>
    <n v="886"/>
    <n v="0"/>
    <n v="0"/>
    <n v="886"/>
    <n v="0"/>
    <n v="0"/>
    <n v="1"/>
    <n v="0"/>
    <n v="2"/>
    <n v="1"/>
    <s v="TA"/>
    <n v="4"/>
    <s v="Typ"/>
    <n v="0"/>
    <s v="NA"/>
    <x v="0"/>
    <n v="1938"/>
    <s v="Unf"/>
    <n v="1"/>
    <n v="273"/>
    <s v="TA"/>
    <s v="TA"/>
    <s v="Y"/>
    <n v="144"/>
    <n v="20"/>
    <n v="80"/>
    <n v="0"/>
    <n v="0"/>
    <n v="0"/>
    <s v="NA"/>
    <s v="NA"/>
    <s v="NA"/>
    <n v="0"/>
    <n v="12"/>
    <n v="2009"/>
    <s v="WD"/>
    <s v="Normal"/>
    <n v="91300"/>
  </r>
  <r>
    <x v="495"/>
    <n v="30"/>
    <x v="2"/>
    <n v="60"/>
    <n v="7879"/>
    <s v="Pave"/>
    <s v="NA"/>
    <x v="0"/>
    <s v="Lvl"/>
    <s v="AllPub"/>
    <s v="Inside"/>
    <s v="Gtl"/>
    <x v="13"/>
    <x v="0"/>
    <s v="Norm"/>
    <x v="0"/>
    <s v="1Story"/>
    <x v="5"/>
    <x v="0"/>
    <n v="1920"/>
    <n v="1950"/>
    <s v="Gable"/>
    <s v="CompShg"/>
    <s v="Wd Sdng"/>
    <s v="Wd Sdng"/>
    <s v="None"/>
    <n v="0"/>
    <s v="TA"/>
    <s v="TA"/>
    <x v="1"/>
    <s v="TA"/>
    <s v="TA"/>
    <s v="No"/>
    <x v="3"/>
    <n v="495"/>
    <s v="Unf"/>
    <n v="0"/>
    <n v="225"/>
    <n v="720"/>
    <s v="GasA"/>
    <s v="TA"/>
    <x v="1"/>
    <s v="FuseA"/>
    <n v="720"/>
    <n v="0"/>
    <n v="0"/>
    <n v="720"/>
    <n v="0"/>
    <n v="0"/>
    <n v="1"/>
    <n v="0"/>
    <n v="2"/>
    <n v="1"/>
    <s v="TA"/>
    <n v="4"/>
    <s v="Typ"/>
    <n v="0"/>
    <s v="NA"/>
    <x v="4"/>
    <s v="NA"/>
    <s v="NA"/>
    <n v="0"/>
    <n v="0"/>
    <s v="NA"/>
    <s v="NA"/>
    <s v="N"/>
    <n v="0"/>
    <n v="523"/>
    <n v="115"/>
    <n v="0"/>
    <n v="0"/>
    <n v="0"/>
    <s v="NA"/>
    <s v="GdWo"/>
    <s v="NA"/>
    <n v="0"/>
    <n v="11"/>
    <n v="2009"/>
    <s v="WD"/>
    <s v="Abnorml"/>
    <n v="34900"/>
  </r>
  <r>
    <x v="496"/>
    <n v="20"/>
    <x v="0"/>
    <s v="NA"/>
    <n v="12692"/>
    <s v="Pave"/>
    <s v="NA"/>
    <x v="1"/>
    <s v="Lvl"/>
    <s v="AllPub"/>
    <s v="Inside"/>
    <s v="Gtl"/>
    <x v="3"/>
    <x v="0"/>
    <s v="Norm"/>
    <x v="0"/>
    <s v="1Story"/>
    <x v="2"/>
    <x v="0"/>
    <n v="1992"/>
    <n v="1993"/>
    <s v="Hip"/>
    <s v="CompShg"/>
    <s v="BrkFace"/>
    <s v="BrkFace"/>
    <s v="None"/>
    <n v="0"/>
    <s v="Gd"/>
    <s v="TA"/>
    <x v="0"/>
    <s v="Gd"/>
    <s v="TA"/>
    <s v="No"/>
    <x v="0"/>
    <n v="1231"/>
    <s v="Unf"/>
    <n v="0"/>
    <n v="1969"/>
    <n v="3200"/>
    <s v="GasA"/>
    <s v="Ex"/>
    <x v="0"/>
    <s v="SBrkr"/>
    <n v="3228"/>
    <n v="0"/>
    <n v="0"/>
    <n v="3228"/>
    <n v="1"/>
    <n v="0"/>
    <n v="3"/>
    <n v="0"/>
    <n v="4"/>
    <n v="1"/>
    <s v="Gd"/>
    <n v="10"/>
    <s v="Typ"/>
    <n v="1"/>
    <s v="Gd"/>
    <x v="0"/>
    <n v="1992"/>
    <s v="RFn"/>
    <n v="2"/>
    <n v="546"/>
    <s v="TA"/>
    <s v="TA"/>
    <s v="Y"/>
    <n v="264"/>
    <n v="75"/>
    <n v="291"/>
    <n v="0"/>
    <n v="0"/>
    <n v="0"/>
    <s v="NA"/>
    <s v="NA"/>
    <s v="NA"/>
    <n v="0"/>
    <n v="5"/>
    <n v="2007"/>
    <s v="WD"/>
    <s v="Normal"/>
    <n v="430000"/>
  </r>
  <r>
    <x v="497"/>
    <n v="50"/>
    <x v="0"/>
    <n v="60"/>
    <n v="9120"/>
    <s v="Pave"/>
    <s v="Pave"/>
    <x v="0"/>
    <s v="Lvl"/>
    <s v="AllPub"/>
    <s v="Inside"/>
    <s v="Gtl"/>
    <x v="8"/>
    <x v="0"/>
    <s v="Norm"/>
    <x v="0"/>
    <s v="1.5Fin"/>
    <x v="0"/>
    <x v="2"/>
    <n v="1925"/>
    <n v="1950"/>
    <s v="Gable"/>
    <s v="CompShg"/>
    <s v="Wd Sdng"/>
    <s v="Wd Sdng"/>
    <s v="None"/>
    <n v="0"/>
    <s v="TA"/>
    <s v="Gd"/>
    <x v="0"/>
    <s v="TA"/>
    <s v="TA"/>
    <s v="No"/>
    <x v="3"/>
    <n v="329"/>
    <s v="Unf"/>
    <n v="0"/>
    <n v="697"/>
    <n v="1026"/>
    <s v="GasA"/>
    <s v="Ex"/>
    <x v="0"/>
    <s v="SBrkr"/>
    <n v="1133"/>
    <n v="687"/>
    <n v="0"/>
    <n v="1820"/>
    <n v="1"/>
    <n v="0"/>
    <n v="2"/>
    <n v="0"/>
    <n v="4"/>
    <n v="1"/>
    <s v="TA"/>
    <n v="8"/>
    <s v="Typ"/>
    <n v="0"/>
    <s v="NA"/>
    <x v="1"/>
    <n v="1925"/>
    <s v="Unf"/>
    <n v="1"/>
    <n v="240"/>
    <s v="TA"/>
    <s v="TA"/>
    <s v="N"/>
    <n v="0"/>
    <n v="100"/>
    <n v="0"/>
    <n v="0"/>
    <n v="0"/>
    <n v="0"/>
    <s v="NA"/>
    <s v="GdPrv"/>
    <s v="NA"/>
    <n v="0"/>
    <n v="6"/>
    <n v="2008"/>
    <s v="WD"/>
    <s v="Normal"/>
    <n v="184000"/>
  </r>
  <r>
    <x v="498"/>
    <n v="20"/>
    <x v="0"/>
    <n v="65"/>
    <n v="7800"/>
    <s v="Pave"/>
    <s v="NA"/>
    <x v="0"/>
    <s v="Lvl"/>
    <s v="AllPub"/>
    <s v="Inside"/>
    <s v="Gtl"/>
    <x v="9"/>
    <x v="0"/>
    <s v="Norm"/>
    <x v="0"/>
    <s v="1Story"/>
    <x v="3"/>
    <x v="3"/>
    <n v="1967"/>
    <n v="2004"/>
    <s v="Hip"/>
    <s v="CompShg"/>
    <s v="HdBoard"/>
    <s v="HdBoard"/>
    <s v="BrkFace"/>
    <n v="89"/>
    <s v="TA"/>
    <s v="TA"/>
    <x v="0"/>
    <s v="TA"/>
    <s v="TA"/>
    <s v="No"/>
    <x v="1"/>
    <n v="450"/>
    <s v="Unf"/>
    <n v="0"/>
    <n v="414"/>
    <n v="864"/>
    <s v="GasA"/>
    <s v="Ex"/>
    <x v="0"/>
    <s v="SBrkr"/>
    <n v="899"/>
    <n v="0"/>
    <n v="0"/>
    <n v="899"/>
    <n v="0"/>
    <n v="0"/>
    <n v="1"/>
    <n v="0"/>
    <n v="3"/>
    <n v="1"/>
    <s v="Gd"/>
    <n v="5"/>
    <s v="Typ"/>
    <n v="0"/>
    <s v="NA"/>
    <x v="0"/>
    <n v="1967"/>
    <s v="Fin"/>
    <n v="1"/>
    <n v="288"/>
    <s v="TA"/>
    <s v="TA"/>
    <s v="Y"/>
    <n v="64"/>
    <n v="0"/>
    <n v="0"/>
    <n v="0"/>
    <n v="0"/>
    <n v="0"/>
    <s v="NA"/>
    <s v="MnPrv"/>
    <s v="NA"/>
    <n v="0"/>
    <n v="6"/>
    <n v="2009"/>
    <s v="WD"/>
    <s v="Normal"/>
    <n v="130000"/>
  </r>
  <r>
    <x v="499"/>
    <n v="20"/>
    <x v="0"/>
    <n v="70"/>
    <n v="7535"/>
    <s v="Pave"/>
    <s v="NA"/>
    <x v="1"/>
    <s v="Lvl"/>
    <s v="AllPub"/>
    <s v="Inside"/>
    <s v="Gtl"/>
    <x v="11"/>
    <x v="0"/>
    <s v="Norm"/>
    <x v="0"/>
    <s v="1Story"/>
    <x v="3"/>
    <x v="3"/>
    <n v="1958"/>
    <n v="1985"/>
    <s v="Gable"/>
    <s v="CompShg"/>
    <s v="MetalSd"/>
    <s v="MetalSd"/>
    <s v="None"/>
    <n v="0"/>
    <s v="TA"/>
    <s v="TA"/>
    <x v="1"/>
    <s v="TA"/>
    <s v="TA"/>
    <s v="No"/>
    <x v="4"/>
    <n v="111"/>
    <s v="LwQ"/>
    <n v="279"/>
    <n v="522"/>
    <n v="912"/>
    <s v="GasA"/>
    <s v="Fa"/>
    <x v="0"/>
    <s v="SBrkr"/>
    <n v="912"/>
    <n v="0"/>
    <n v="0"/>
    <n v="912"/>
    <n v="0"/>
    <n v="1"/>
    <n v="1"/>
    <n v="0"/>
    <n v="2"/>
    <n v="1"/>
    <s v="TA"/>
    <n v="5"/>
    <s v="Typ"/>
    <n v="0"/>
    <s v="NA"/>
    <x v="0"/>
    <n v="1958"/>
    <s v="Fin"/>
    <n v="1"/>
    <n v="297"/>
    <s v="TA"/>
    <s v="TA"/>
    <s v="Y"/>
    <n v="12"/>
    <n v="285"/>
    <n v="0"/>
    <n v="0"/>
    <n v="0"/>
    <n v="0"/>
    <s v="NA"/>
    <s v="MnWw"/>
    <s v="Shed"/>
    <n v="480"/>
    <n v="6"/>
    <n v="2007"/>
    <s v="WD"/>
    <s v="Normal"/>
    <n v="120000"/>
  </r>
  <r>
    <x v="500"/>
    <n v="160"/>
    <x v="1"/>
    <n v="21"/>
    <n v="1890"/>
    <s v="Pave"/>
    <s v="NA"/>
    <x v="0"/>
    <s v="Lvl"/>
    <s v="AllPub"/>
    <s v="Inside"/>
    <s v="Gtl"/>
    <x v="22"/>
    <x v="0"/>
    <s v="Norm"/>
    <x v="4"/>
    <s v="2Story"/>
    <x v="1"/>
    <x v="0"/>
    <n v="1973"/>
    <n v="1973"/>
    <s v="Gable"/>
    <s v="CompShg"/>
    <s v="HdBoard"/>
    <s v="HdBoard"/>
    <s v="BrkFace"/>
    <n v="285"/>
    <s v="TA"/>
    <s v="TA"/>
    <x v="1"/>
    <s v="TA"/>
    <s v="TA"/>
    <s v="No"/>
    <x v="4"/>
    <n v="356"/>
    <s v="Unf"/>
    <n v="0"/>
    <n v="316"/>
    <n v="672"/>
    <s v="GasA"/>
    <s v="TA"/>
    <x v="0"/>
    <s v="SBrkr"/>
    <n v="672"/>
    <n v="546"/>
    <n v="0"/>
    <n v="1218"/>
    <n v="0"/>
    <n v="0"/>
    <n v="1"/>
    <n v="1"/>
    <n v="3"/>
    <n v="1"/>
    <s v="TA"/>
    <n v="7"/>
    <s v="Typ"/>
    <n v="0"/>
    <s v="NA"/>
    <x v="1"/>
    <n v="1973"/>
    <s v="Unf"/>
    <n v="1"/>
    <n v="264"/>
    <s v="TA"/>
    <s v="TA"/>
    <s v="Y"/>
    <n v="144"/>
    <n v="28"/>
    <n v="0"/>
    <n v="0"/>
    <n v="0"/>
    <n v="0"/>
    <s v="NA"/>
    <s v="NA"/>
    <s v="NA"/>
    <n v="0"/>
    <n v="5"/>
    <n v="2007"/>
    <s v="WD"/>
    <s v="Normal"/>
    <n v="113000"/>
  </r>
  <r>
    <x v="501"/>
    <n v="60"/>
    <x v="3"/>
    <n v="75"/>
    <n v="9803"/>
    <s v="Pave"/>
    <s v="NA"/>
    <x v="0"/>
    <s v="Lvl"/>
    <s v="AllPub"/>
    <s v="Inside"/>
    <s v="Gtl"/>
    <x v="5"/>
    <x v="0"/>
    <s v="Norm"/>
    <x v="0"/>
    <s v="2Story"/>
    <x v="0"/>
    <x v="0"/>
    <n v="2005"/>
    <n v="2005"/>
    <s v="Gable"/>
    <s v="CompShg"/>
    <s v="VinylSd"/>
    <s v="VinylSd"/>
    <s v="None"/>
    <n v="0"/>
    <s v="Gd"/>
    <s v="TA"/>
    <x v="0"/>
    <s v="Gd"/>
    <s v="TA"/>
    <s v="No"/>
    <x v="0"/>
    <n v="400"/>
    <s v="Unf"/>
    <n v="0"/>
    <n v="466"/>
    <n v="866"/>
    <s v="GasA"/>
    <s v="Gd"/>
    <x v="0"/>
    <s v="SBrkr"/>
    <n v="866"/>
    <n v="902"/>
    <n v="0"/>
    <n v="1768"/>
    <n v="0"/>
    <n v="0"/>
    <n v="2"/>
    <n v="1"/>
    <n v="3"/>
    <n v="1"/>
    <s v="Gd"/>
    <n v="7"/>
    <s v="Typ"/>
    <n v="0"/>
    <s v="NA"/>
    <x v="0"/>
    <n v="2005"/>
    <s v="RFn"/>
    <n v="2"/>
    <n v="603"/>
    <s v="TA"/>
    <s v="TA"/>
    <s v="Y"/>
    <n v="0"/>
    <n v="108"/>
    <n v="0"/>
    <n v="0"/>
    <n v="0"/>
    <n v="0"/>
    <s v="NA"/>
    <s v="NA"/>
    <s v="NA"/>
    <n v="0"/>
    <n v="2"/>
    <n v="2008"/>
    <s v="WD"/>
    <s v="Normal"/>
    <n v="226700"/>
  </r>
  <r>
    <x v="502"/>
    <n v="20"/>
    <x v="0"/>
    <n v="70"/>
    <n v="9170"/>
    <s v="Pave"/>
    <s v="NA"/>
    <x v="0"/>
    <s v="Lvl"/>
    <s v="AllPub"/>
    <s v="Corner"/>
    <s v="Gtl"/>
    <x v="15"/>
    <x v="1"/>
    <s v="Norm"/>
    <x v="0"/>
    <s v="1Story"/>
    <x v="3"/>
    <x v="3"/>
    <n v="1965"/>
    <n v="1965"/>
    <s v="Hip"/>
    <s v="CompShg"/>
    <s v="MetalSd"/>
    <s v="MetalSd"/>
    <s v="None"/>
    <n v="0"/>
    <s v="TA"/>
    <s v="TA"/>
    <x v="1"/>
    <s v="TA"/>
    <s v="TA"/>
    <s v="No"/>
    <x v="1"/>
    <n v="698"/>
    <s v="GLQ"/>
    <n v="96"/>
    <n v="420"/>
    <n v="1214"/>
    <s v="GasA"/>
    <s v="Ex"/>
    <x v="0"/>
    <s v="SBrkr"/>
    <n v="1214"/>
    <n v="0"/>
    <n v="0"/>
    <n v="1214"/>
    <n v="1"/>
    <n v="0"/>
    <n v="1"/>
    <n v="0"/>
    <n v="2"/>
    <n v="1"/>
    <s v="TA"/>
    <n v="6"/>
    <s v="Typ"/>
    <n v="0"/>
    <s v="NA"/>
    <x v="1"/>
    <n v="1965"/>
    <s v="Unf"/>
    <n v="2"/>
    <n v="461"/>
    <s v="Fa"/>
    <s v="Fa"/>
    <s v="Y"/>
    <n v="0"/>
    <n v="0"/>
    <n v="184"/>
    <n v="0"/>
    <n v="0"/>
    <n v="0"/>
    <s v="NA"/>
    <s v="GdPrv"/>
    <s v="Shed"/>
    <n v="400"/>
    <n v="4"/>
    <n v="2007"/>
    <s v="WD"/>
    <s v="Normal"/>
    <n v="140000"/>
  </r>
  <r>
    <x v="503"/>
    <n v="20"/>
    <x v="0"/>
    <n v="100"/>
    <n v="15602"/>
    <s v="Pave"/>
    <s v="NA"/>
    <x v="1"/>
    <s v="Lvl"/>
    <s v="AllPub"/>
    <s v="Inside"/>
    <s v="Gtl"/>
    <x v="2"/>
    <x v="0"/>
    <s v="Norm"/>
    <x v="0"/>
    <s v="1Story"/>
    <x v="0"/>
    <x v="1"/>
    <n v="1959"/>
    <n v="1997"/>
    <s v="Gable"/>
    <s v="CompShg"/>
    <s v="BrkFace"/>
    <s v="Wd Sdng"/>
    <s v="None"/>
    <n v="0"/>
    <s v="TA"/>
    <s v="TA"/>
    <x v="1"/>
    <s v="TA"/>
    <s v="TA"/>
    <s v="No"/>
    <x v="1"/>
    <n v="1247"/>
    <s v="Unf"/>
    <n v="0"/>
    <n v="254"/>
    <n v="1501"/>
    <s v="GasA"/>
    <s v="TA"/>
    <x v="0"/>
    <s v="SBrkr"/>
    <n v="1801"/>
    <n v="0"/>
    <n v="0"/>
    <n v="1801"/>
    <n v="1"/>
    <n v="0"/>
    <n v="2"/>
    <n v="0"/>
    <n v="1"/>
    <n v="1"/>
    <s v="TA"/>
    <n v="6"/>
    <s v="Typ"/>
    <n v="2"/>
    <s v="TA"/>
    <x v="0"/>
    <n v="1959"/>
    <s v="Fin"/>
    <n v="2"/>
    <n v="484"/>
    <s v="TA"/>
    <s v="TA"/>
    <s v="Y"/>
    <n v="0"/>
    <n v="54"/>
    <n v="0"/>
    <n v="0"/>
    <n v="161"/>
    <n v="0"/>
    <s v="NA"/>
    <s v="GdWo"/>
    <s v="NA"/>
    <n v="0"/>
    <n v="3"/>
    <n v="2010"/>
    <s v="WD"/>
    <s v="Normal"/>
    <n v="289000"/>
  </r>
  <r>
    <x v="504"/>
    <n v="160"/>
    <x v="0"/>
    <n v="24"/>
    <n v="2308"/>
    <s v="Pave"/>
    <s v="NA"/>
    <x v="0"/>
    <s v="Lvl"/>
    <s v="AllPub"/>
    <s v="Inside"/>
    <s v="Gtl"/>
    <x v="20"/>
    <x v="0"/>
    <s v="Norm"/>
    <x v="3"/>
    <s v="2Story"/>
    <x v="1"/>
    <x v="0"/>
    <n v="1974"/>
    <n v="1974"/>
    <s v="Gable"/>
    <s v="CompShg"/>
    <s v="Plywood"/>
    <s v="Brk Cmn"/>
    <s v="None"/>
    <n v="0"/>
    <s v="TA"/>
    <s v="TA"/>
    <x v="1"/>
    <s v="TA"/>
    <s v="TA"/>
    <s v="No"/>
    <x v="1"/>
    <n v="257"/>
    <s v="Rec"/>
    <n v="495"/>
    <n v="103"/>
    <n v="855"/>
    <s v="GasA"/>
    <s v="TA"/>
    <x v="0"/>
    <s v="SBrkr"/>
    <n v="855"/>
    <n v="467"/>
    <n v="0"/>
    <n v="1322"/>
    <n v="0"/>
    <n v="1"/>
    <n v="2"/>
    <n v="1"/>
    <n v="3"/>
    <n v="1"/>
    <s v="TA"/>
    <n v="6"/>
    <s v="Typ"/>
    <n v="1"/>
    <s v="Fa"/>
    <x v="0"/>
    <n v="1974"/>
    <s v="Unf"/>
    <n v="2"/>
    <n v="440"/>
    <s v="TA"/>
    <s v="TA"/>
    <s v="Y"/>
    <n v="260"/>
    <n v="0"/>
    <n v="0"/>
    <n v="0"/>
    <n v="0"/>
    <n v="0"/>
    <s v="NA"/>
    <s v="NA"/>
    <s v="NA"/>
    <n v="0"/>
    <n v="6"/>
    <n v="2009"/>
    <s v="WD"/>
    <s v="Normal"/>
    <n v="147000"/>
  </r>
  <r>
    <x v="505"/>
    <n v="90"/>
    <x v="1"/>
    <n v="60"/>
    <n v="7596"/>
    <s v="Pave"/>
    <s v="Grvl"/>
    <x v="0"/>
    <s v="Lvl"/>
    <s v="AllPub"/>
    <s v="Inside"/>
    <s v="Gtl"/>
    <x v="7"/>
    <x v="3"/>
    <s v="Norm"/>
    <x v="2"/>
    <s v="2Story"/>
    <x v="3"/>
    <x v="0"/>
    <n v="1952"/>
    <n v="1952"/>
    <s v="Hip"/>
    <s v="CompShg"/>
    <s v="Wd Sdng"/>
    <s v="Wd Sdng"/>
    <s v="BrkFace"/>
    <n v="360"/>
    <s v="TA"/>
    <s v="TA"/>
    <x v="1"/>
    <s v="TA"/>
    <s v="TA"/>
    <s v="No"/>
    <x v="2"/>
    <n v="0"/>
    <s v="Unf"/>
    <n v="0"/>
    <n v="960"/>
    <n v="960"/>
    <s v="GasA"/>
    <s v="Gd"/>
    <x v="0"/>
    <s v="SBrkr"/>
    <n v="960"/>
    <n v="1000"/>
    <n v="0"/>
    <n v="1960"/>
    <n v="0"/>
    <n v="0"/>
    <n v="2"/>
    <n v="0"/>
    <n v="4"/>
    <n v="2"/>
    <s v="TA"/>
    <n v="10"/>
    <s v="Typ"/>
    <n v="0"/>
    <s v="NA"/>
    <x v="1"/>
    <n v="1952"/>
    <s v="Unf"/>
    <n v="2"/>
    <n v="400"/>
    <s v="TA"/>
    <s v="TA"/>
    <s v="N"/>
    <n v="0"/>
    <n v="0"/>
    <n v="0"/>
    <n v="0"/>
    <n v="0"/>
    <n v="0"/>
    <s v="NA"/>
    <s v="NA"/>
    <s v="NA"/>
    <n v="0"/>
    <n v="7"/>
    <n v="2009"/>
    <s v="COD"/>
    <s v="Normal"/>
    <n v="124500"/>
  </r>
  <r>
    <x v="506"/>
    <n v="60"/>
    <x v="0"/>
    <n v="80"/>
    <n v="9554"/>
    <s v="Pave"/>
    <s v="NA"/>
    <x v="1"/>
    <s v="Lvl"/>
    <s v="AllPub"/>
    <s v="Inside"/>
    <s v="Gtl"/>
    <x v="12"/>
    <x v="0"/>
    <s v="Norm"/>
    <x v="0"/>
    <s v="2Story"/>
    <x v="2"/>
    <x v="0"/>
    <n v="1993"/>
    <n v="1994"/>
    <s v="Gable"/>
    <s v="CompShg"/>
    <s v="VinylSd"/>
    <s v="VinylSd"/>
    <s v="BrkFace"/>
    <n v="125"/>
    <s v="Gd"/>
    <s v="TA"/>
    <x v="0"/>
    <s v="Gd"/>
    <s v="TA"/>
    <s v="No"/>
    <x v="0"/>
    <n v="380"/>
    <s v="Unf"/>
    <n v="0"/>
    <n v="397"/>
    <n v="777"/>
    <s v="GasA"/>
    <s v="Ex"/>
    <x v="0"/>
    <s v="SBrkr"/>
    <n v="1065"/>
    <n v="846"/>
    <n v="0"/>
    <n v="1911"/>
    <n v="0"/>
    <n v="0"/>
    <n v="2"/>
    <n v="1"/>
    <n v="3"/>
    <n v="1"/>
    <s v="Gd"/>
    <n v="8"/>
    <s v="Typ"/>
    <n v="1"/>
    <s v="TA"/>
    <x v="0"/>
    <n v="1993"/>
    <s v="RFn"/>
    <n v="2"/>
    <n v="471"/>
    <s v="TA"/>
    <s v="TA"/>
    <s v="Y"/>
    <n v="182"/>
    <n v="81"/>
    <n v="0"/>
    <n v="0"/>
    <n v="0"/>
    <n v="0"/>
    <s v="NA"/>
    <s v="NA"/>
    <s v="NA"/>
    <n v="0"/>
    <n v="9"/>
    <n v="2006"/>
    <s v="WD"/>
    <s v="Normal"/>
    <n v="215000"/>
  </r>
  <r>
    <x v="507"/>
    <n v="20"/>
    <x v="3"/>
    <n v="75"/>
    <n v="7862"/>
    <s v="Pave"/>
    <s v="NA"/>
    <x v="1"/>
    <s v="Lvl"/>
    <s v="AllPub"/>
    <s v="Inside"/>
    <s v="Gtl"/>
    <x v="5"/>
    <x v="0"/>
    <s v="Norm"/>
    <x v="0"/>
    <s v="1Story"/>
    <x v="1"/>
    <x v="0"/>
    <n v="2009"/>
    <n v="2009"/>
    <s v="Gable"/>
    <s v="CompShg"/>
    <s v="VinylSd"/>
    <s v="VinylSd"/>
    <s v="None"/>
    <n v="0"/>
    <s v="Gd"/>
    <s v="TA"/>
    <x v="0"/>
    <s v="Gd"/>
    <s v="TA"/>
    <s v="No"/>
    <x v="0"/>
    <n v="27"/>
    <s v="Unf"/>
    <n v="0"/>
    <n v="1191"/>
    <n v="1218"/>
    <s v="GasA"/>
    <s v="Ex"/>
    <x v="0"/>
    <s v="SBrkr"/>
    <n v="1218"/>
    <n v="0"/>
    <n v="0"/>
    <n v="1218"/>
    <n v="0"/>
    <n v="0"/>
    <n v="2"/>
    <n v="0"/>
    <n v="2"/>
    <n v="1"/>
    <s v="Gd"/>
    <n v="4"/>
    <s v="Typ"/>
    <n v="0"/>
    <s v="NA"/>
    <x v="0"/>
    <n v="2009"/>
    <s v="Fin"/>
    <n v="2"/>
    <n v="676"/>
    <s v="TA"/>
    <s v="TA"/>
    <s v="Y"/>
    <n v="0"/>
    <n v="102"/>
    <n v="0"/>
    <n v="0"/>
    <n v="0"/>
    <n v="0"/>
    <s v="NA"/>
    <s v="NA"/>
    <s v="NA"/>
    <n v="0"/>
    <n v="9"/>
    <n v="2009"/>
    <s v="New"/>
    <s v="Partial"/>
    <n v="208300"/>
  </r>
  <r>
    <x v="508"/>
    <n v="70"/>
    <x v="1"/>
    <n v="60"/>
    <n v="9600"/>
    <s v="Pave"/>
    <s v="NA"/>
    <x v="0"/>
    <s v="Lvl"/>
    <s v="AllPub"/>
    <s v="Inside"/>
    <s v="Gtl"/>
    <x v="7"/>
    <x v="0"/>
    <s v="Norm"/>
    <x v="0"/>
    <s v="2Story"/>
    <x v="0"/>
    <x v="7"/>
    <n v="1928"/>
    <n v="2005"/>
    <s v="Gambrel"/>
    <s v="CompShg"/>
    <s v="MetalSd"/>
    <s v="MetalSd"/>
    <s v="None"/>
    <n v="0"/>
    <s v="TA"/>
    <s v="Ex"/>
    <x v="2"/>
    <s v="TA"/>
    <s v="TA"/>
    <s v="No"/>
    <x v="3"/>
    <n v="141"/>
    <s v="Unf"/>
    <n v="0"/>
    <n v="548"/>
    <n v="689"/>
    <s v="GasA"/>
    <s v="Ex"/>
    <x v="0"/>
    <s v="SBrkr"/>
    <n v="689"/>
    <n v="689"/>
    <n v="0"/>
    <n v="1378"/>
    <n v="0"/>
    <n v="0"/>
    <n v="2"/>
    <n v="0"/>
    <n v="3"/>
    <n v="1"/>
    <s v="Gd"/>
    <n v="7"/>
    <s v="Typ"/>
    <n v="1"/>
    <s v="Gd"/>
    <x v="1"/>
    <n v="1928"/>
    <s v="Unf"/>
    <n v="2"/>
    <n v="360"/>
    <s v="TA"/>
    <s v="TA"/>
    <s v="N"/>
    <n v="0"/>
    <n v="0"/>
    <n v="116"/>
    <n v="0"/>
    <n v="0"/>
    <n v="0"/>
    <s v="NA"/>
    <s v="NA"/>
    <s v="NA"/>
    <n v="0"/>
    <n v="10"/>
    <n v="2008"/>
    <s v="WD"/>
    <s v="Normal"/>
    <n v="161000"/>
  </r>
  <r>
    <x v="509"/>
    <n v="20"/>
    <x v="0"/>
    <n v="80"/>
    <n v="9600"/>
    <s v="Pave"/>
    <s v="NA"/>
    <x v="0"/>
    <s v="Lvl"/>
    <s v="AllPub"/>
    <s v="Corner"/>
    <s v="Gtl"/>
    <x v="11"/>
    <x v="0"/>
    <s v="Norm"/>
    <x v="0"/>
    <s v="1Story"/>
    <x v="3"/>
    <x v="2"/>
    <n v="1959"/>
    <n v="1959"/>
    <s v="Gable"/>
    <s v="CompShg"/>
    <s v="MetalSd"/>
    <s v="MetalSd"/>
    <s v="BrkFace"/>
    <n v="132"/>
    <s v="TA"/>
    <s v="TA"/>
    <x v="1"/>
    <s v="TA"/>
    <s v="TA"/>
    <s v="No"/>
    <x v="1"/>
    <n v="991"/>
    <s v="Unf"/>
    <n v="0"/>
    <n v="50"/>
    <n v="1041"/>
    <s v="GasA"/>
    <s v="Ex"/>
    <x v="0"/>
    <s v="SBrkr"/>
    <n v="1041"/>
    <n v="0"/>
    <n v="0"/>
    <n v="1041"/>
    <n v="1"/>
    <n v="0"/>
    <n v="1"/>
    <n v="0"/>
    <n v="3"/>
    <n v="1"/>
    <s v="TA"/>
    <n v="6"/>
    <s v="Typ"/>
    <n v="0"/>
    <s v="NA"/>
    <x v="0"/>
    <n v="1959"/>
    <s v="RFn"/>
    <n v="1"/>
    <n v="270"/>
    <s v="TA"/>
    <s v="TA"/>
    <s v="Y"/>
    <n v="224"/>
    <n v="88"/>
    <n v="0"/>
    <n v="0"/>
    <n v="0"/>
    <n v="0"/>
    <s v="NA"/>
    <s v="MnPrv"/>
    <s v="NA"/>
    <n v="0"/>
    <n v="7"/>
    <n v="2009"/>
    <s v="WD"/>
    <s v="Normal"/>
    <n v="124500"/>
  </r>
  <r>
    <x v="510"/>
    <n v="20"/>
    <x v="0"/>
    <n v="75"/>
    <n v="14559"/>
    <s v="Pave"/>
    <s v="NA"/>
    <x v="0"/>
    <s v="Lvl"/>
    <s v="AllPub"/>
    <s v="Inside"/>
    <s v="Gtl"/>
    <x v="11"/>
    <x v="0"/>
    <s v="Norm"/>
    <x v="0"/>
    <s v="1Story"/>
    <x v="3"/>
    <x v="3"/>
    <n v="1951"/>
    <n v="2000"/>
    <s v="Hip"/>
    <s v="CompShg"/>
    <s v="Wd Sdng"/>
    <s v="Wd Sdng"/>
    <s v="BrkCmn"/>
    <n v="70"/>
    <s v="Gd"/>
    <s v="TA"/>
    <x v="1"/>
    <s v="TA"/>
    <s v="TA"/>
    <s v="No"/>
    <x v="4"/>
    <n v="650"/>
    <s v="Rec"/>
    <n v="180"/>
    <n v="178"/>
    <n v="1008"/>
    <s v="GasA"/>
    <s v="Ex"/>
    <x v="0"/>
    <s v="SBrkr"/>
    <n v="1363"/>
    <n v="0"/>
    <n v="0"/>
    <n v="1363"/>
    <n v="1"/>
    <n v="0"/>
    <n v="1"/>
    <n v="0"/>
    <n v="2"/>
    <n v="1"/>
    <s v="TA"/>
    <n v="6"/>
    <s v="Min1"/>
    <n v="2"/>
    <s v="TA"/>
    <x v="3"/>
    <n v="1951"/>
    <s v="Unf"/>
    <n v="1"/>
    <n v="288"/>
    <s v="TA"/>
    <s v="TA"/>
    <s v="Y"/>
    <n v="324"/>
    <n v="42"/>
    <n v="0"/>
    <n v="0"/>
    <n v="168"/>
    <n v="0"/>
    <s v="NA"/>
    <s v="NA"/>
    <s v="Shed"/>
    <n v="2000"/>
    <n v="6"/>
    <n v="2009"/>
    <s v="WD"/>
    <s v="Normal"/>
    <n v="164900"/>
  </r>
  <r>
    <x v="511"/>
    <n v="120"/>
    <x v="0"/>
    <n v="40"/>
    <n v="6792"/>
    <s v="Pave"/>
    <s v="NA"/>
    <x v="1"/>
    <s v="Lvl"/>
    <s v="AllPub"/>
    <s v="Inside"/>
    <s v="Gtl"/>
    <x v="10"/>
    <x v="0"/>
    <s v="Norm"/>
    <x v="3"/>
    <s v="1Story"/>
    <x v="0"/>
    <x v="0"/>
    <n v="2005"/>
    <n v="2006"/>
    <s v="Gable"/>
    <s v="CompShg"/>
    <s v="VinylSd"/>
    <s v="VinylSd"/>
    <s v="Stone"/>
    <n v="94"/>
    <s v="Gd"/>
    <s v="TA"/>
    <x v="0"/>
    <s v="Gd"/>
    <s v="TA"/>
    <s v="No"/>
    <x v="2"/>
    <n v="0"/>
    <s v="Unf"/>
    <n v="0"/>
    <n v="1368"/>
    <n v="1368"/>
    <s v="GasA"/>
    <s v="Ex"/>
    <x v="0"/>
    <s v="SBrkr"/>
    <n v="1368"/>
    <n v="0"/>
    <n v="0"/>
    <n v="1368"/>
    <n v="0"/>
    <n v="0"/>
    <n v="2"/>
    <n v="0"/>
    <n v="2"/>
    <n v="1"/>
    <s v="Gd"/>
    <n v="6"/>
    <s v="Typ"/>
    <n v="1"/>
    <s v="Gd"/>
    <x v="0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3"/>
    <n v="2006"/>
    <s v="New"/>
    <s v="Partial"/>
    <n v="202665"/>
  </r>
  <r>
    <x v="512"/>
    <n v="20"/>
    <x v="0"/>
    <n v="70"/>
    <n v="9100"/>
    <s v="Pave"/>
    <s v="NA"/>
    <x v="0"/>
    <s v="Lvl"/>
    <s v="AllPub"/>
    <s v="Corner"/>
    <s v="Gtl"/>
    <x v="11"/>
    <x v="1"/>
    <s v="Norm"/>
    <x v="0"/>
    <s v="1Story"/>
    <x v="3"/>
    <x v="0"/>
    <n v="1958"/>
    <n v="1958"/>
    <s v="Gable"/>
    <s v="CompShg"/>
    <s v="VinylSd"/>
    <s v="VinylSd"/>
    <s v="None"/>
    <n v="0"/>
    <s v="TA"/>
    <s v="TA"/>
    <x v="1"/>
    <s v="TA"/>
    <s v="TA"/>
    <s v="No"/>
    <x v="4"/>
    <n v="521"/>
    <s v="LwQ"/>
    <n v="174"/>
    <n v="169"/>
    <n v="864"/>
    <s v="GasA"/>
    <s v="TA"/>
    <x v="0"/>
    <s v="SBrkr"/>
    <n v="864"/>
    <n v="0"/>
    <n v="0"/>
    <n v="864"/>
    <n v="1"/>
    <n v="0"/>
    <n v="1"/>
    <n v="0"/>
    <n v="3"/>
    <n v="1"/>
    <s v="TA"/>
    <n v="5"/>
    <s v="Typ"/>
    <n v="0"/>
    <s v="NA"/>
    <x v="1"/>
    <n v="196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29900"/>
  </r>
  <r>
    <x v="513"/>
    <n v="20"/>
    <x v="0"/>
    <n v="71"/>
    <n v="9187"/>
    <s v="Pave"/>
    <s v="NA"/>
    <x v="0"/>
    <s v="Bnk"/>
    <s v="AllPub"/>
    <s v="Corner"/>
    <s v="Gtl"/>
    <x v="4"/>
    <x v="0"/>
    <s v="Norm"/>
    <x v="0"/>
    <s v="1Story"/>
    <x v="1"/>
    <x v="0"/>
    <n v="1983"/>
    <n v="1983"/>
    <s v="Gable"/>
    <s v="CompShg"/>
    <s v="VinylSd"/>
    <s v="VinylSd"/>
    <s v="None"/>
    <n v="0"/>
    <s v="TA"/>
    <s v="Gd"/>
    <x v="0"/>
    <s v="TA"/>
    <s v="TA"/>
    <s v="No"/>
    <x v="1"/>
    <n v="336"/>
    <s v="Unf"/>
    <n v="0"/>
    <n v="748"/>
    <n v="1084"/>
    <s v="GasA"/>
    <s v="TA"/>
    <x v="0"/>
    <s v="SBrkr"/>
    <n v="1080"/>
    <n v="0"/>
    <n v="0"/>
    <n v="1080"/>
    <n v="0"/>
    <n v="0"/>
    <n v="1"/>
    <n v="1"/>
    <n v="3"/>
    <n v="1"/>
    <s v="TA"/>
    <n v="5"/>
    <s v="Typ"/>
    <n v="0"/>
    <s v="NA"/>
    <x v="0"/>
    <n v="1983"/>
    <s v="Unf"/>
    <n v="2"/>
    <n v="484"/>
    <s v="TA"/>
    <s v="TA"/>
    <s v="Y"/>
    <n v="120"/>
    <n v="0"/>
    <n v="158"/>
    <n v="0"/>
    <n v="0"/>
    <n v="0"/>
    <s v="NA"/>
    <s v="NA"/>
    <s v="NA"/>
    <n v="0"/>
    <n v="6"/>
    <n v="2007"/>
    <s v="WD"/>
    <s v="Normal"/>
    <n v="134000"/>
  </r>
  <r>
    <x v="514"/>
    <n v="45"/>
    <x v="0"/>
    <n v="55"/>
    <n v="10594"/>
    <s v="Pave"/>
    <s v="NA"/>
    <x v="0"/>
    <s v="Lvl"/>
    <s v="AllPub"/>
    <s v="Inside"/>
    <s v="Gtl"/>
    <x v="2"/>
    <x v="0"/>
    <s v="Norm"/>
    <x v="0"/>
    <s v="1.5Unf"/>
    <x v="3"/>
    <x v="0"/>
    <n v="1926"/>
    <n v="1950"/>
    <s v="Gable"/>
    <s v="CompShg"/>
    <s v="Wd Sdng"/>
    <s v="Wd Sdng"/>
    <s v="None"/>
    <n v="0"/>
    <s v="TA"/>
    <s v="TA"/>
    <x v="2"/>
    <s v="TA"/>
    <s v="TA"/>
    <s v="No"/>
    <x v="2"/>
    <n v="0"/>
    <s v="Unf"/>
    <n v="0"/>
    <n v="768"/>
    <n v="768"/>
    <s v="Grav"/>
    <s v="Fa"/>
    <x v="1"/>
    <s v="SBrkr"/>
    <n v="789"/>
    <n v="0"/>
    <n v="0"/>
    <n v="789"/>
    <n v="0"/>
    <n v="0"/>
    <n v="1"/>
    <n v="0"/>
    <n v="2"/>
    <n v="1"/>
    <s v="TA"/>
    <n v="5"/>
    <s v="Typ"/>
    <n v="0"/>
    <s v="NA"/>
    <x v="1"/>
    <n v="1926"/>
    <s v="Unf"/>
    <n v="1"/>
    <n v="200"/>
    <s v="Po"/>
    <s v="Po"/>
    <s v="Y"/>
    <n v="0"/>
    <n v="0"/>
    <n v="112"/>
    <n v="0"/>
    <n v="0"/>
    <n v="0"/>
    <s v="NA"/>
    <s v="MnPrv"/>
    <s v="NA"/>
    <n v="0"/>
    <n v="6"/>
    <n v="2007"/>
    <s v="WD"/>
    <s v="Normal"/>
    <n v="96500"/>
  </r>
  <r>
    <x v="515"/>
    <n v="20"/>
    <x v="0"/>
    <n v="94"/>
    <n v="12220"/>
    <s v="Pave"/>
    <s v="NA"/>
    <x v="0"/>
    <s v="Lvl"/>
    <s v="AllPub"/>
    <s v="Inside"/>
    <s v="Gtl"/>
    <x v="10"/>
    <x v="0"/>
    <s v="Norm"/>
    <x v="0"/>
    <s v="1Story"/>
    <x v="6"/>
    <x v="0"/>
    <n v="2009"/>
    <n v="2009"/>
    <s v="Hip"/>
    <s v="CompShg"/>
    <s v="CemntBd"/>
    <s v="CmentBd"/>
    <s v="BrkFace"/>
    <n v="305"/>
    <s v="Ex"/>
    <s v="TA"/>
    <x v="1"/>
    <s v="Ex"/>
    <s v="TA"/>
    <s v="No"/>
    <x v="0"/>
    <n v="1436"/>
    <s v="Unf"/>
    <n v="0"/>
    <n v="570"/>
    <n v="2006"/>
    <s v="GasA"/>
    <s v="Ex"/>
    <x v="0"/>
    <s v="SBrkr"/>
    <n v="2020"/>
    <n v="0"/>
    <n v="0"/>
    <n v="2020"/>
    <n v="1"/>
    <n v="0"/>
    <n v="2"/>
    <n v="1"/>
    <n v="3"/>
    <n v="1"/>
    <s v="Ex"/>
    <n v="9"/>
    <s v="Typ"/>
    <n v="1"/>
    <s v="Gd"/>
    <x v="0"/>
    <n v="2009"/>
    <s v="Fin"/>
    <n v="3"/>
    <n v="900"/>
    <s v="TA"/>
    <s v="TA"/>
    <s v="Y"/>
    <n v="156"/>
    <n v="54"/>
    <n v="0"/>
    <n v="0"/>
    <n v="0"/>
    <n v="0"/>
    <s v="NA"/>
    <s v="NA"/>
    <s v="NA"/>
    <n v="0"/>
    <n v="9"/>
    <n v="2009"/>
    <s v="New"/>
    <s v="Partial"/>
    <n v="402861"/>
  </r>
  <r>
    <x v="516"/>
    <n v="80"/>
    <x v="0"/>
    <s v="NA"/>
    <n v="10448"/>
    <s v="Pave"/>
    <s v="NA"/>
    <x v="1"/>
    <s v="Lvl"/>
    <s v="AllPub"/>
    <s v="Corner"/>
    <s v="Gtl"/>
    <x v="6"/>
    <x v="0"/>
    <s v="Norm"/>
    <x v="0"/>
    <s v="SLvl"/>
    <x v="1"/>
    <x v="2"/>
    <n v="1972"/>
    <n v="1972"/>
    <s v="Gable"/>
    <s v="CompShg"/>
    <s v="HdBoard"/>
    <s v="HdBoard"/>
    <s v="BrkFace"/>
    <n v="333"/>
    <s v="TA"/>
    <s v="TA"/>
    <x v="1"/>
    <s v="TA"/>
    <s v="TA"/>
    <s v="No"/>
    <x v="2"/>
    <n v="0"/>
    <s v="Unf"/>
    <n v="0"/>
    <n v="689"/>
    <n v="689"/>
    <s v="GasA"/>
    <s v="TA"/>
    <x v="0"/>
    <s v="SBrkr"/>
    <n v="1378"/>
    <n v="741"/>
    <n v="0"/>
    <n v="2119"/>
    <n v="0"/>
    <n v="0"/>
    <n v="2"/>
    <n v="1"/>
    <n v="3"/>
    <n v="1"/>
    <s v="TA"/>
    <n v="7"/>
    <s v="Typ"/>
    <n v="1"/>
    <s v="TA"/>
    <x v="0"/>
    <n v="1972"/>
    <s v="RFn"/>
    <n v="2"/>
    <n v="583"/>
    <s v="TA"/>
    <s v="TA"/>
    <s v="Y"/>
    <n v="0"/>
    <n v="104"/>
    <n v="0"/>
    <n v="0"/>
    <n v="0"/>
    <n v="0"/>
    <s v="NA"/>
    <s v="GdPrv"/>
    <s v="NA"/>
    <n v="0"/>
    <n v="8"/>
    <n v="2009"/>
    <s v="COD"/>
    <s v="Abnorml"/>
    <n v="158000"/>
  </r>
  <r>
    <x v="517"/>
    <n v="60"/>
    <x v="0"/>
    <n v="79"/>
    <n v="10208"/>
    <s v="Pave"/>
    <s v="NA"/>
    <x v="1"/>
    <s v="Lvl"/>
    <s v="AllPub"/>
    <s v="Inside"/>
    <s v="Gtl"/>
    <x v="3"/>
    <x v="0"/>
    <s v="Norm"/>
    <x v="0"/>
    <s v="2Story"/>
    <x v="0"/>
    <x v="0"/>
    <n v="1996"/>
    <n v="1997"/>
    <s v="Gable"/>
    <s v="CompShg"/>
    <s v="VinylSd"/>
    <s v="VinylSd"/>
    <s v="BrkFace"/>
    <n v="921"/>
    <s v="Gd"/>
    <s v="TA"/>
    <x v="0"/>
    <s v="Gd"/>
    <s v="TA"/>
    <s v="No"/>
    <x v="2"/>
    <n v="0"/>
    <s v="Unf"/>
    <n v="0"/>
    <n v="1264"/>
    <n v="1264"/>
    <s v="GasA"/>
    <s v="Ex"/>
    <x v="0"/>
    <s v="SBrkr"/>
    <n v="1277"/>
    <n v="1067"/>
    <n v="0"/>
    <n v="2344"/>
    <n v="0"/>
    <n v="0"/>
    <n v="2"/>
    <n v="1"/>
    <n v="3"/>
    <n v="1"/>
    <s v="Gd"/>
    <n v="7"/>
    <s v="Typ"/>
    <n v="1"/>
    <s v="TA"/>
    <x v="0"/>
    <n v="1996"/>
    <s v="RFn"/>
    <n v="3"/>
    <n v="889"/>
    <s v="TA"/>
    <s v="TA"/>
    <s v="Y"/>
    <n v="220"/>
    <n v="0"/>
    <n v="0"/>
    <n v="0"/>
    <n v="0"/>
    <n v="0"/>
    <s v="NA"/>
    <s v="NA"/>
    <s v="NA"/>
    <n v="0"/>
    <n v="7"/>
    <n v="2009"/>
    <s v="WD"/>
    <s v="Normal"/>
    <n v="265000"/>
  </r>
  <r>
    <x v="518"/>
    <n v="60"/>
    <x v="0"/>
    <s v="NA"/>
    <n v="9531"/>
    <s v="Pave"/>
    <s v="NA"/>
    <x v="1"/>
    <s v="Lvl"/>
    <s v="AllPub"/>
    <s v="CulDSac"/>
    <s v="Gtl"/>
    <x v="0"/>
    <x v="0"/>
    <s v="Norm"/>
    <x v="0"/>
    <s v="2Story"/>
    <x v="1"/>
    <x v="0"/>
    <n v="1998"/>
    <n v="1998"/>
    <s v="Gable"/>
    <s v="CompShg"/>
    <s v="VinylSd"/>
    <s v="VinylSd"/>
    <s v="None"/>
    <n v="0"/>
    <s v="TA"/>
    <s v="TA"/>
    <x v="0"/>
    <s v="Gd"/>
    <s v="TA"/>
    <s v="Mn"/>
    <x v="0"/>
    <n v="706"/>
    <s v="Unf"/>
    <n v="0"/>
    <n v="88"/>
    <n v="794"/>
    <s v="GasA"/>
    <s v="Ex"/>
    <x v="0"/>
    <s v="SBrkr"/>
    <n v="882"/>
    <n v="914"/>
    <n v="0"/>
    <n v="1796"/>
    <n v="1"/>
    <n v="0"/>
    <n v="2"/>
    <n v="1"/>
    <n v="3"/>
    <n v="1"/>
    <s v="TA"/>
    <n v="7"/>
    <s v="Typ"/>
    <n v="0"/>
    <s v="NA"/>
    <x v="0"/>
    <n v="1998"/>
    <s v="RFn"/>
    <n v="2"/>
    <n v="546"/>
    <s v="TA"/>
    <s v="TA"/>
    <s v="Y"/>
    <n v="0"/>
    <n v="36"/>
    <n v="0"/>
    <n v="0"/>
    <n v="0"/>
    <n v="0"/>
    <s v="NA"/>
    <s v="MnPrv"/>
    <s v="NA"/>
    <n v="0"/>
    <n v="5"/>
    <n v="2007"/>
    <s v="WD"/>
    <s v="Normal"/>
    <n v="211000"/>
  </r>
  <r>
    <x v="519"/>
    <n v="70"/>
    <x v="0"/>
    <n v="53"/>
    <n v="10918"/>
    <s v="Pave"/>
    <s v="NA"/>
    <x v="0"/>
    <s v="Lvl"/>
    <s v="AllPub"/>
    <s v="Inside"/>
    <s v="Gtl"/>
    <x v="2"/>
    <x v="0"/>
    <s v="Norm"/>
    <x v="0"/>
    <s v="2Story"/>
    <x v="0"/>
    <x v="7"/>
    <n v="1926"/>
    <n v="2004"/>
    <s v="Gambrel"/>
    <s v="CompShg"/>
    <s v="MetalSd"/>
    <s v="MetalSd"/>
    <s v="None"/>
    <n v="0"/>
    <s v="Gd"/>
    <s v="TA"/>
    <x v="2"/>
    <s v="Gd"/>
    <s v="TA"/>
    <s v="No"/>
    <x v="2"/>
    <n v="0"/>
    <s v="Unf"/>
    <n v="0"/>
    <n v="1276"/>
    <n v="1276"/>
    <s v="GasA"/>
    <s v="Ex"/>
    <x v="0"/>
    <s v="SBrkr"/>
    <n v="1276"/>
    <n v="804"/>
    <n v="0"/>
    <n v="2080"/>
    <n v="0"/>
    <n v="0"/>
    <n v="1"/>
    <n v="1"/>
    <n v="3"/>
    <n v="1"/>
    <s v="Gd"/>
    <n v="9"/>
    <s v="Typ"/>
    <n v="2"/>
    <s v="Gd"/>
    <x v="1"/>
    <n v="1926"/>
    <s v="Unf"/>
    <n v="1"/>
    <n v="282"/>
    <s v="TA"/>
    <s v="TA"/>
    <s v="Y"/>
    <n v="0"/>
    <n v="0"/>
    <n v="0"/>
    <n v="0"/>
    <n v="145"/>
    <n v="0"/>
    <s v="NA"/>
    <s v="MnPrv"/>
    <s v="NA"/>
    <n v="0"/>
    <n v="6"/>
    <n v="2009"/>
    <s v="WD"/>
    <s v="Normal"/>
    <n v="234000"/>
  </r>
  <r>
    <x v="520"/>
    <n v="190"/>
    <x v="0"/>
    <n v="60"/>
    <n v="10800"/>
    <s v="Pave"/>
    <s v="Grvl"/>
    <x v="0"/>
    <s v="Lvl"/>
    <s v="AllPub"/>
    <s v="Inside"/>
    <s v="Gtl"/>
    <x v="7"/>
    <x v="0"/>
    <s v="Norm"/>
    <x v="1"/>
    <s v="2Story"/>
    <x v="5"/>
    <x v="3"/>
    <n v="1900"/>
    <n v="2000"/>
    <s v="Gable"/>
    <s v="CompShg"/>
    <s v="MetalSd"/>
    <s v="MetalSd"/>
    <s v="None"/>
    <n v="0"/>
    <s v="TA"/>
    <s v="TA"/>
    <x v="2"/>
    <s v="NA"/>
    <s v="NA"/>
    <s v="NA"/>
    <x v="5"/>
    <n v="0"/>
    <s v="NA"/>
    <n v="0"/>
    <n v="0"/>
    <n v="0"/>
    <s v="GasA"/>
    <s v="TA"/>
    <x v="1"/>
    <s v="FuseA"/>
    <n v="694"/>
    <n v="600"/>
    <n v="0"/>
    <n v="1294"/>
    <n v="0"/>
    <n v="0"/>
    <n v="2"/>
    <n v="0"/>
    <n v="3"/>
    <n v="2"/>
    <s v="TA"/>
    <n v="7"/>
    <s v="Typ"/>
    <n v="0"/>
    <s v="NA"/>
    <x v="4"/>
    <s v="NA"/>
    <s v="NA"/>
    <n v="0"/>
    <n v="0"/>
    <s v="NA"/>
    <s v="NA"/>
    <s v="N"/>
    <n v="220"/>
    <n v="114"/>
    <n v="210"/>
    <n v="0"/>
    <n v="0"/>
    <n v="0"/>
    <s v="NA"/>
    <s v="NA"/>
    <s v="NA"/>
    <n v="0"/>
    <n v="8"/>
    <n v="2008"/>
    <s v="WD"/>
    <s v="Normal"/>
    <n v="106250"/>
  </r>
  <r>
    <x v="521"/>
    <n v="20"/>
    <x v="0"/>
    <n v="90"/>
    <n v="11988"/>
    <s v="Pave"/>
    <s v="NA"/>
    <x v="1"/>
    <s v="Lvl"/>
    <s v="AllPub"/>
    <s v="Corner"/>
    <s v="Gtl"/>
    <x v="11"/>
    <x v="1"/>
    <s v="Norm"/>
    <x v="0"/>
    <s v="1Story"/>
    <x v="1"/>
    <x v="2"/>
    <n v="1957"/>
    <n v="1957"/>
    <s v="Gable"/>
    <s v="CompShg"/>
    <s v="VinylSd"/>
    <s v="VinylSd"/>
    <s v="None"/>
    <n v="0"/>
    <s v="TA"/>
    <s v="TA"/>
    <x v="1"/>
    <s v="TA"/>
    <s v="TA"/>
    <s v="No"/>
    <x v="3"/>
    <n v="777"/>
    <s v="Unf"/>
    <n v="0"/>
    <n v="467"/>
    <n v="1244"/>
    <s v="GasA"/>
    <s v="Ex"/>
    <x v="0"/>
    <s v="FuseA"/>
    <n v="1244"/>
    <n v="0"/>
    <n v="0"/>
    <n v="1244"/>
    <n v="0"/>
    <n v="0"/>
    <n v="1"/>
    <n v="1"/>
    <n v="3"/>
    <n v="1"/>
    <s v="TA"/>
    <n v="6"/>
    <s v="Typ"/>
    <n v="2"/>
    <s v="Gd"/>
    <x v="0"/>
    <n v="1957"/>
    <s v="Unf"/>
    <n v="1"/>
    <n v="336"/>
    <s v="TA"/>
    <s v="TA"/>
    <s v="Y"/>
    <n v="0"/>
    <n v="40"/>
    <n v="0"/>
    <n v="0"/>
    <n v="0"/>
    <n v="0"/>
    <s v="NA"/>
    <s v="NA"/>
    <s v="NA"/>
    <n v="0"/>
    <n v="5"/>
    <n v="2007"/>
    <s v="WD"/>
    <s v="Normal"/>
    <n v="150000"/>
  </r>
  <r>
    <x v="522"/>
    <n v="50"/>
    <x v="1"/>
    <n v="50"/>
    <n v="5000"/>
    <s v="Pave"/>
    <s v="NA"/>
    <x v="0"/>
    <s v="Lvl"/>
    <s v="AllPub"/>
    <s v="Corner"/>
    <s v="Gtl"/>
    <x v="8"/>
    <x v="1"/>
    <s v="Norm"/>
    <x v="0"/>
    <s v="1.5Fin"/>
    <x v="1"/>
    <x v="3"/>
    <n v="1947"/>
    <n v="1950"/>
    <s v="Gable"/>
    <s v="CompShg"/>
    <s v="CemntBd"/>
    <s v="CmentBd"/>
    <s v="None"/>
    <n v="0"/>
    <s v="TA"/>
    <s v="Gd"/>
    <x v="1"/>
    <s v="TA"/>
    <s v="TA"/>
    <s v="No"/>
    <x v="1"/>
    <n v="399"/>
    <s v="Unf"/>
    <n v="0"/>
    <n v="605"/>
    <n v="1004"/>
    <s v="GasA"/>
    <s v="Ex"/>
    <x v="0"/>
    <s v="SBrkr"/>
    <n v="1004"/>
    <n v="660"/>
    <n v="0"/>
    <n v="1664"/>
    <n v="0"/>
    <n v="0"/>
    <n v="2"/>
    <n v="0"/>
    <n v="3"/>
    <n v="1"/>
    <s v="TA"/>
    <n v="7"/>
    <s v="Typ"/>
    <n v="2"/>
    <s v="Gd"/>
    <x v="1"/>
    <n v="1950"/>
    <s v="Unf"/>
    <n v="2"/>
    <n v="420"/>
    <s v="TA"/>
    <s v="TA"/>
    <s v="Y"/>
    <n v="0"/>
    <n v="24"/>
    <n v="36"/>
    <n v="0"/>
    <n v="0"/>
    <n v="0"/>
    <s v="NA"/>
    <s v="NA"/>
    <s v="NA"/>
    <n v="0"/>
    <n v="10"/>
    <n v="2006"/>
    <s v="WD"/>
    <s v="Normal"/>
    <n v="159000"/>
  </r>
  <r>
    <x v="523"/>
    <n v="60"/>
    <x v="0"/>
    <n v="130"/>
    <n v="40094"/>
    <s v="Pave"/>
    <s v="NA"/>
    <x v="1"/>
    <s v="Bnk"/>
    <s v="AllPub"/>
    <s v="Inside"/>
    <s v="Gtl"/>
    <x v="15"/>
    <x v="2"/>
    <s v="PosN"/>
    <x v="0"/>
    <s v="2Story"/>
    <x v="6"/>
    <x v="0"/>
    <n v="2007"/>
    <n v="2008"/>
    <s v="Hip"/>
    <s v="CompShg"/>
    <s v="CemntBd"/>
    <s v="CmentBd"/>
    <s v="Stone"/>
    <n v="762"/>
    <s v="Ex"/>
    <s v="TA"/>
    <x v="0"/>
    <s v="Ex"/>
    <s v="TA"/>
    <s v="Gd"/>
    <x v="0"/>
    <n v="2260"/>
    <s v="Unf"/>
    <n v="0"/>
    <n v="878"/>
    <n v="3138"/>
    <s v="GasA"/>
    <s v="Ex"/>
    <x v="0"/>
    <s v="SBrkr"/>
    <n v="3138"/>
    <n v="1538"/>
    <n v="0"/>
    <n v="4676"/>
    <n v="1"/>
    <n v="0"/>
    <n v="3"/>
    <n v="1"/>
    <n v="3"/>
    <n v="1"/>
    <s v="Ex"/>
    <n v="11"/>
    <s v="Typ"/>
    <n v="1"/>
    <s v="Gd"/>
    <x v="2"/>
    <n v="2007"/>
    <s v="Fin"/>
    <n v="3"/>
    <n v="884"/>
    <s v="TA"/>
    <s v="TA"/>
    <s v="Y"/>
    <n v="208"/>
    <n v="406"/>
    <n v="0"/>
    <n v="0"/>
    <n v="0"/>
    <n v="0"/>
    <s v="NA"/>
    <s v="NA"/>
    <s v="NA"/>
    <n v="0"/>
    <n v="10"/>
    <n v="2007"/>
    <s v="New"/>
    <s v="Partial"/>
    <n v="184750"/>
  </r>
  <r>
    <x v="524"/>
    <n v="60"/>
    <x v="0"/>
    <n v="95"/>
    <n v="11787"/>
    <s v="Pave"/>
    <s v="NA"/>
    <x v="1"/>
    <s v="Lvl"/>
    <s v="AllPub"/>
    <s v="Inside"/>
    <s v="Gtl"/>
    <x v="3"/>
    <x v="0"/>
    <s v="Norm"/>
    <x v="0"/>
    <s v="2Story"/>
    <x v="0"/>
    <x v="0"/>
    <n v="1996"/>
    <n v="1997"/>
    <s v="Gable"/>
    <s v="CompShg"/>
    <s v="VinylSd"/>
    <s v="VinylSd"/>
    <s v="BrkFace"/>
    <n v="594"/>
    <s v="Gd"/>
    <s v="TA"/>
    <x v="0"/>
    <s v="Gd"/>
    <s v="TA"/>
    <s v="No"/>
    <x v="0"/>
    <n v="719"/>
    <s v="Unf"/>
    <n v="0"/>
    <n v="660"/>
    <n v="1379"/>
    <s v="GasA"/>
    <s v="Ex"/>
    <x v="0"/>
    <s v="SBrkr"/>
    <n v="1383"/>
    <n v="1015"/>
    <n v="0"/>
    <n v="2398"/>
    <n v="1"/>
    <n v="0"/>
    <n v="2"/>
    <n v="1"/>
    <n v="3"/>
    <n v="1"/>
    <s v="Gd"/>
    <n v="8"/>
    <s v="Typ"/>
    <n v="1"/>
    <s v="TA"/>
    <x v="0"/>
    <n v="1996"/>
    <s v="Fin"/>
    <n v="3"/>
    <n v="834"/>
    <s v="TA"/>
    <s v="TA"/>
    <s v="Y"/>
    <n v="239"/>
    <n v="60"/>
    <n v="0"/>
    <n v="0"/>
    <n v="0"/>
    <n v="0"/>
    <s v="NA"/>
    <s v="NA"/>
    <s v="NA"/>
    <n v="0"/>
    <n v="8"/>
    <n v="2007"/>
    <s v="WD"/>
    <s v="Normal"/>
    <n v="315750"/>
  </r>
  <r>
    <x v="525"/>
    <n v="20"/>
    <x v="3"/>
    <n v="62"/>
    <n v="7500"/>
    <s v="Pave"/>
    <s v="Pave"/>
    <x v="0"/>
    <s v="Lvl"/>
    <s v="AllPub"/>
    <s v="Inside"/>
    <s v="Gtl"/>
    <x v="5"/>
    <x v="0"/>
    <s v="Norm"/>
    <x v="0"/>
    <s v="1Story"/>
    <x v="0"/>
    <x v="0"/>
    <n v="2005"/>
    <n v="2005"/>
    <s v="Gable"/>
    <s v="CompShg"/>
    <s v="VinylSd"/>
    <s v="VinylSd"/>
    <s v="None"/>
    <n v="0"/>
    <s v="Gd"/>
    <s v="TA"/>
    <x v="0"/>
    <s v="Gd"/>
    <s v="TA"/>
    <s v="No"/>
    <x v="2"/>
    <n v="0"/>
    <s v="Unf"/>
    <n v="0"/>
    <n v="1257"/>
    <n v="1257"/>
    <s v="GasA"/>
    <s v="Ex"/>
    <x v="0"/>
    <s v="SBrkr"/>
    <n v="1266"/>
    <n v="0"/>
    <n v="0"/>
    <n v="1266"/>
    <n v="0"/>
    <n v="0"/>
    <n v="2"/>
    <n v="0"/>
    <n v="3"/>
    <n v="1"/>
    <s v="Gd"/>
    <n v="6"/>
    <s v="Typ"/>
    <n v="1"/>
    <s v="TA"/>
    <x v="0"/>
    <n v="2005"/>
    <s v="Unf"/>
    <n v="2"/>
    <n v="453"/>
    <s v="TA"/>
    <s v="TA"/>
    <s v="Y"/>
    <n v="38"/>
    <n v="144"/>
    <n v="0"/>
    <n v="0"/>
    <n v="0"/>
    <n v="0"/>
    <s v="NA"/>
    <s v="NA"/>
    <s v="NA"/>
    <n v="0"/>
    <n v="4"/>
    <n v="2006"/>
    <s v="WD"/>
    <s v="Normal"/>
    <n v="176000"/>
  </r>
  <r>
    <x v="526"/>
    <n v="20"/>
    <x v="0"/>
    <n v="70"/>
    <n v="13300"/>
    <s v="Pave"/>
    <s v="NA"/>
    <x v="0"/>
    <s v="Lvl"/>
    <s v="AllPub"/>
    <s v="Inside"/>
    <s v="Gtl"/>
    <x v="11"/>
    <x v="0"/>
    <s v="Norm"/>
    <x v="0"/>
    <s v="1Story"/>
    <x v="3"/>
    <x v="3"/>
    <n v="1956"/>
    <n v="2000"/>
    <s v="Hip"/>
    <s v="CompShg"/>
    <s v="Wd Sdng"/>
    <s v="Wd Sdng"/>
    <s v="None"/>
    <n v="0"/>
    <s v="TA"/>
    <s v="TA"/>
    <x v="1"/>
    <s v="Gd"/>
    <s v="TA"/>
    <s v="No"/>
    <x v="3"/>
    <n v="377"/>
    <s v="Unf"/>
    <n v="0"/>
    <n v="551"/>
    <n v="928"/>
    <s v="GasA"/>
    <s v="TA"/>
    <x v="0"/>
    <s v="SBrkr"/>
    <n v="928"/>
    <n v="0"/>
    <n v="0"/>
    <n v="928"/>
    <n v="0"/>
    <n v="0"/>
    <n v="1"/>
    <n v="0"/>
    <n v="2"/>
    <n v="1"/>
    <s v="TA"/>
    <n v="4"/>
    <s v="Typ"/>
    <n v="0"/>
    <s v="NA"/>
    <x v="0"/>
    <n v="1956"/>
    <s v="Unf"/>
    <n v="1"/>
    <n v="252"/>
    <s v="TA"/>
    <s v="TA"/>
    <s v="Y"/>
    <n v="261"/>
    <n v="0"/>
    <n v="156"/>
    <n v="0"/>
    <n v="0"/>
    <n v="0"/>
    <s v="NA"/>
    <s v="NA"/>
    <s v="NA"/>
    <n v="0"/>
    <n v="6"/>
    <n v="2007"/>
    <s v="WD"/>
    <s v="Normal"/>
    <n v="132000"/>
  </r>
  <r>
    <x v="527"/>
    <n v="60"/>
    <x v="0"/>
    <n v="67"/>
    <n v="14948"/>
    <s v="Pave"/>
    <s v="NA"/>
    <x v="1"/>
    <s v="Lvl"/>
    <s v="AllPub"/>
    <s v="Inside"/>
    <s v="Gtl"/>
    <x v="10"/>
    <x v="0"/>
    <s v="Norm"/>
    <x v="0"/>
    <s v="2Story"/>
    <x v="4"/>
    <x v="0"/>
    <n v="2008"/>
    <n v="2008"/>
    <s v="Hip"/>
    <s v="CompShg"/>
    <s v="VinylSd"/>
    <s v="VinylSd"/>
    <s v="Stone"/>
    <n v="268"/>
    <s v="Ex"/>
    <s v="TA"/>
    <x v="0"/>
    <s v="Ex"/>
    <s v="TA"/>
    <s v="Av"/>
    <x v="0"/>
    <n v="1330"/>
    <s v="Unf"/>
    <n v="0"/>
    <n v="122"/>
    <n v="1452"/>
    <s v="GasA"/>
    <s v="Ex"/>
    <x v="0"/>
    <s v="SBrkr"/>
    <n v="1476"/>
    <n v="1237"/>
    <n v="0"/>
    <n v="2713"/>
    <n v="1"/>
    <n v="0"/>
    <n v="2"/>
    <n v="1"/>
    <n v="3"/>
    <n v="1"/>
    <s v="Ex"/>
    <n v="11"/>
    <s v="Typ"/>
    <n v="1"/>
    <s v="Gd"/>
    <x v="0"/>
    <n v="2008"/>
    <s v="Fin"/>
    <n v="3"/>
    <n v="858"/>
    <s v="TA"/>
    <s v="TA"/>
    <s v="Y"/>
    <n v="126"/>
    <n v="66"/>
    <n v="0"/>
    <n v="0"/>
    <n v="0"/>
    <n v="0"/>
    <s v="NA"/>
    <s v="NA"/>
    <s v="NA"/>
    <n v="0"/>
    <n v="11"/>
    <n v="2008"/>
    <s v="New"/>
    <s v="Partial"/>
    <n v="446261"/>
  </r>
  <r>
    <x v="528"/>
    <n v="30"/>
    <x v="0"/>
    <n v="58"/>
    <n v="9098"/>
    <s v="Pave"/>
    <s v="NA"/>
    <x v="1"/>
    <s v="Lvl"/>
    <s v="AllPub"/>
    <s v="Inside"/>
    <s v="Gtl"/>
    <x v="15"/>
    <x v="0"/>
    <s v="Norm"/>
    <x v="0"/>
    <s v="1Story"/>
    <x v="5"/>
    <x v="3"/>
    <n v="1920"/>
    <n v="2002"/>
    <s v="Gable"/>
    <s v="CompShg"/>
    <s v="Wd Sdng"/>
    <s v="Wd Sdng"/>
    <s v="None"/>
    <n v="0"/>
    <s v="TA"/>
    <s v="TA"/>
    <x v="2"/>
    <s v="TA"/>
    <s v="TA"/>
    <s v="Mn"/>
    <x v="1"/>
    <n v="348"/>
    <s v="Unf"/>
    <n v="0"/>
    <n v="180"/>
    <n v="528"/>
    <s v="GasA"/>
    <s v="Ex"/>
    <x v="0"/>
    <s v="SBrkr"/>
    <n v="605"/>
    <n v="0"/>
    <n v="0"/>
    <n v="605"/>
    <n v="1"/>
    <n v="0"/>
    <n v="1"/>
    <n v="0"/>
    <n v="2"/>
    <n v="1"/>
    <s v="TA"/>
    <n v="5"/>
    <s v="Typ"/>
    <n v="0"/>
    <s v="NA"/>
    <x v="4"/>
    <s v="NA"/>
    <s v="NA"/>
    <n v="0"/>
    <n v="0"/>
    <s v="NA"/>
    <s v="NA"/>
    <s v="N"/>
    <n v="0"/>
    <n v="0"/>
    <n v="144"/>
    <n v="0"/>
    <n v="0"/>
    <n v="0"/>
    <s v="NA"/>
    <s v="NA"/>
    <s v="NA"/>
    <n v="0"/>
    <n v="7"/>
    <n v="2007"/>
    <s v="WD"/>
    <s v="Normal"/>
    <n v="86000"/>
  </r>
  <r>
    <x v="529"/>
    <n v="20"/>
    <x v="0"/>
    <s v="NA"/>
    <n v="32668"/>
    <s v="Pave"/>
    <s v="NA"/>
    <x v="1"/>
    <s v="Lvl"/>
    <s v="AllPub"/>
    <s v="CulDSac"/>
    <s v="Gtl"/>
    <x v="2"/>
    <x v="0"/>
    <s v="Norm"/>
    <x v="0"/>
    <s v="1Story"/>
    <x v="1"/>
    <x v="6"/>
    <n v="1957"/>
    <n v="1975"/>
    <s v="Hip"/>
    <s v="CompShg"/>
    <s v="Wd Sdng"/>
    <s v="Stone"/>
    <s v="NA"/>
    <s v="NA"/>
    <s v="Gd"/>
    <s v="TA"/>
    <x v="0"/>
    <s v="TA"/>
    <s v="TA"/>
    <s v="No"/>
    <x v="3"/>
    <n v="1219"/>
    <s v="Unf"/>
    <n v="0"/>
    <n v="816"/>
    <n v="2035"/>
    <s v="GasA"/>
    <s v="TA"/>
    <x v="0"/>
    <s v="SBrkr"/>
    <n v="2515"/>
    <n v="0"/>
    <n v="0"/>
    <n v="2515"/>
    <n v="1"/>
    <n v="0"/>
    <n v="3"/>
    <n v="0"/>
    <n v="4"/>
    <n v="2"/>
    <s v="TA"/>
    <n v="9"/>
    <s v="Maj1"/>
    <n v="2"/>
    <s v="TA"/>
    <x v="0"/>
    <n v="1975"/>
    <s v="RFn"/>
    <n v="2"/>
    <n v="484"/>
    <s v="TA"/>
    <s v="TA"/>
    <s v="Y"/>
    <n v="0"/>
    <n v="0"/>
    <n v="200"/>
    <n v="0"/>
    <n v="0"/>
    <n v="0"/>
    <s v="NA"/>
    <s v="NA"/>
    <s v="NA"/>
    <n v="0"/>
    <n v="3"/>
    <n v="2007"/>
    <s v="WD"/>
    <s v="Alloca"/>
    <n v="200624"/>
  </r>
  <r>
    <x v="530"/>
    <n v="80"/>
    <x v="0"/>
    <n v="85"/>
    <n v="10200"/>
    <s v="Pave"/>
    <s v="NA"/>
    <x v="0"/>
    <s v="Lvl"/>
    <s v="AllPub"/>
    <s v="Inside"/>
    <s v="Gtl"/>
    <x v="16"/>
    <x v="0"/>
    <s v="Norm"/>
    <x v="0"/>
    <s v="SLvl"/>
    <x v="1"/>
    <x v="0"/>
    <n v="1988"/>
    <n v="1989"/>
    <s v="Gable"/>
    <s v="CompShg"/>
    <s v="HdBoard"/>
    <s v="HdBoard"/>
    <s v="BrkFace"/>
    <n v="219"/>
    <s v="Gd"/>
    <s v="TA"/>
    <x v="1"/>
    <s v="Gd"/>
    <s v="TA"/>
    <s v="Av"/>
    <x v="0"/>
    <n v="783"/>
    <s v="Unf"/>
    <n v="0"/>
    <n v="678"/>
    <n v="1461"/>
    <s v="GasA"/>
    <s v="Ex"/>
    <x v="0"/>
    <s v="SBrkr"/>
    <n v="1509"/>
    <n v="0"/>
    <n v="0"/>
    <n v="1509"/>
    <n v="1"/>
    <n v="0"/>
    <n v="2"/>
    <n v="0"/>
    <n v="3"/>
    <n v="1"/>
    <s v="Gd"/>
    <n v="5"/>
    <s v="Typ"/>
    <n v="1"/>
    <s v="Fa"/>
    <x v="0"/>
    <n v="1988"/>
    <s v="RFn"/>
    <n v="2"/>
    <n v="600"/>
    <s v="TA"/>
    <s v="TA"/>
    <s v="Y"/>
    <n v="224"/>
    <n v="0"/>
    <n v="0"/>
    <n v="0"/>
    <n v="0"/>
    <n v="0"/>
    <s v="NA"/>
    <s v="NA"/>
    <s v="NA"/>
    <n v="0"/>
    <n v="8"/>
    <n v="2008"/>
    <s v="WD"/>
    <s v="Abnorml"/>
    <n v="175000"/>
  </r>
  <r>
    <x v="531"/>
    <n v="70"/>
    <x v="1"/>
    <n v="60"/>
    <n v="6155"/>
    <s v="Pave"/>
    <s v="NA"/>
    <x v="1"/>
    <s v="Lvl"/>
    <s v="AllPub"/>
    <s v="FR3"/>
    <s v="Gtl"/>
    <x v="8"/>
    <x v="5"/>
    <s v="Feedr"/>
    <x v="0"/>
    <s v="2Story"/>
    <x v="1"/>
    <x v="1"/>
    <n v="1920"/>
    <n v="1999"/>
    <s v="Gable"/>
    <s v="CompShg"/>
    <s v="Wd Sdng"/>
    <s v="Wd Sdng"/>
    <s v="None"/>
    <n v="0"/>
    <s v="TA"/>
    <s v="TA"/>
    <x v="2"/>
    <s v="Fa"/>
    <s v="Fa"/>
    <s v="Mn"/>
    <x v="2"/>
    <n v="0"/>
    <s v="Unf"/>
    <n v="0"/>
    <n v="611"/>
    <n v="611"/>
    <s v="GasA"/>
    <s v="Ex"/>
    <x v="0"/>
    <s v="SBrkr"/>
    <n v="751"/>
    <n v="611"/>
    <n v="0"/>
    <n v="1362"/>
    <n v="0"/>
    <n v="0"/>
    <n v="2"/>
    <n v="0"/>
    <n v="3"/>
    <n v="1"/>
    <s v="TA"/>
    <n v="6"/>
    <s v="Typ"/>
    <n v="0"/>
    <s v="NA"/>
    <x v="1"/>
    <n v="1920"/>
    <s v="Fin"/>
    <n v="2"/>
    <n v="502"/>
    <s v="TA"/>
    <s v="Fa"/>
    <s v="Y"/>
    <n v="0"/>
    <n v="0"/>
    <n v="84"/>
    <n v="0"/>
    <n v="0"/>
    <n v="0"/>
    <s v="NA"/>
    <s v="NA"/>
    <s v="NA"/>
    <n v="0"/>
    <n v="6"/>
    <n v="2008"/>
    <s v="WD"/>
    <s v="Normal"/>
    <n v="128000"/>
  </r>
  <r>
    <x v="532"/>
    <n v="20"/>
    <x v="0"/>
    <n v="60"/>
    <n v="7200"/>
    <s v="Pave"/>
    <s v="NA"/>
    <x v="0"/>
    <s v="Lvl"/>
    <s v="AllPub"/>
    <s v="Inside"/>
    <s v="Gtl"/>
    <x v="11"/>
    <x v="0"/>
    <s v="Norm"/>
    <x v="0"/>
    <s v="1Story"/>
    <x v="3"/>
    <x v="3"/>
    <n v="1955"/>
    <n v="2007"/>
    <s v="Gable"/>
    <s v="CompShg"/>
    <s v="VinylSd"/>
    <s v="VinylSd"/>
    <s v="None"/>
    <n v="0"/>
    <s v="TA"/>
    <s v="TA"/>
    <x v="4"/>
    <s v="NA"/>
    <s v="NA"/>
    <s v="NA"/>
    <x v="5"/>
    <n v="0"/>
    <s v="NA"/>
    <n v="0"/>
    <n v="0"/>
    <n v="0"/>
    <s v="GasA"/>
    <s v="Ex"/>
    <x v="0"/>
    <s v="SBrkr"/>
    <n v="827"/>
    <n v="0"/>
    <n v="0"/>
    <n v="827"/>
    <n v="0"/>
    <n v="0"/>
    <n v="1"/>
    <n v="0"/>
    <n v="2"/>
    <n v="1"/>
    <s v="TA"/>
    <n v="5"/>
    <s v="Mod"/>
    <n v="1"/>
    <s v="Po"/>
    <x v="1"/>
    <n v="1967"/>
    <s v="Unf"/>
    <n v="1"/>
    <n v="392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07500"/>
  </r>
  <r>
    <x v="533"/>
    <n v="20"/>
    <x v="0"/>
    <n v="50"/>
    <n v="5000"/>
    <s v="Pave"/>
    <s v="NA"/>
    <x v="0"/>
    <s v="Low"/>
    <s v="AllPub"/>
    <s v="Inside"/>
    <s v="Mod"/>
    <x v="8"/>
    <x v="0"/>
    <s v="Norm"/>
    <x v="0"/>
    <s v="1Story"/>
    <x v="8"/>
    <x v="6"/>
    <n v="1946"/>
    <n v="1950"/>
    <s v="Gable"/>
    <s v="CompShg"/>
    <s v="VinylSd"/>
    <s v="VinylSd"/>
    <s v="None"/>
    <n v="0"/>
    <s v="Fa"/>
    <s v="Fa"/>
    <x v="4"/>
    <s v="NA"/>
    <s v="NA"/>
    <s v="NA"/>
    <x v="5"/>
    <n v="0"/>
    <s v="NA"/>
    <n v="0"/>
    <n v="0"/>
    <n v="0"/>
    <s v="GasA"/>
    <s v="Fa"/>
    <x v="1"/>
    <s v="FuseF"/>
    <n v="334"/>
    <n v="0"/>
    <n v="0"/>
    <n v="334"/>
    <n v="0"/>
    <n v="0"/>
    <n v="1"/>
    <n v="0"/>
    <n v="1"/>
    <n v="1"/>
    <s v="Fa"/>
    <n v="2"/>
    <s v="Typ"/>
    <n v="0"/>
    <s v="NA"/>
    <x v="4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7"/>
    <s v="WD"/>
    <s v="Normal"/>
    <n v="39300"/>
  </r>
  <r>
    <x v="534"/>
    <n v="60"/>
    <x v="0"/>
    <n v="74"/>
    <n v="9056"/>
    <s v="Pave"/>
    <s v="NA"/>
    <x v="1"/>
    <s v="Lvl"/>
    <s v="AllPub"/>
    <s v="Inside"/>
    <s v="Gtl"/>
    <x v="17"/>
    <x v="0"/>
    <s v="Norm"/>
    <x v="0"/>
    <s v="2Story"/>
    <x v="2"/>
    <x v="0"/>
    <n v="2004"/>
    <n v="2004"/>
    <s v="Gable"/>
    <s v="CompShg"/>
    <s v="VinylSd"/>
    <s v="VinylSd"/>
    <s v="None"/>
    <n v="0"/>
    <s v="Gd"/>
    <s v="TA"/>
    <x v="0"/>
    <s v="Ex"/>
    <s v="Gd"/>
    <s v="Av"/>
    <x v="2"/>
    <n v="0"/>
    <s v="Unf"/>
    <n v="0"/>
    <n v="707"/>
    <n v="707"/>
    <s v="GasA"/>
    <s v="Ex"/>
    <x v="0"/>
    <s v="SBrkr"/>
    <n v="707"/>
    <n v="707"/>
    <n v="0"/>
    <n v="1414"/>
    <n v="0"/>
    <n v="0"/>
    <n v="2"/>
    <n v="1"/>
    <n v="3"/>
    <n v="1"/>
    <s v="Gd"/>
    <n v="6"/>
    <s v="Typ"/>
    <n v="1"/>
    <s v="Gd"/>
    <x v="0"/>
    <n v="2004"/>
    <s v="Fin"/>
    <n v="2"/>
    <n v="403"/>
    <s v="TA"/>
    <s v="TA"/>
    <s v="Y"/>
    <n v="100"/>
    <n v="35"/>
    <n v="0"/>
    <n v="0"/>
    <n v="0"/>
    <n v="0"/>
    <s v="NA"/>
    <s v="NA"/>
    <s v="NA"/>
    <n v="0"/>
    <n v="10"/>
    <n v="2006"/>
    <s v="WD"/>
    <s v="Normal"/>
    <n v="178000"/>
  </r>
  <r>
    <x v="535"/>
    <n v="190"/>
    <x v="0"/>
    <n v="70"/>
    <n v="7000"/>
    <s v="Pave"/>
    <s v="NA"/>
    <x v="0"/>
    <s v="Lvl"/>
    <s v="AllPub"/>
    <s v="Inside"/>
    <s v="Gtl"/>
    <x v="15"/>
    <x v="0"/>
    <s v="Norm"/>
    <x v="1"/>
    <s v="2Story"/>
    <x v="3"/>
    <x v="3"/>
    <n v="1910"/>
    <n v="1991"/>
    <s v="Gable"/>
    <s v="CompShg"/>
    <s v="MetalSd"/>
    <s v="MetalSd"/>
    <s v="None"/>
    <n v="0"/>
    <s v="TA"/>
    <s v="TA"/>
    <x v="1"/>
    <s v="Gd"/>
    <s v="TA"/>
    <s v="Gd"/>
    <x v="0"/>
    <n v="969"/>
    <s v="Unf"/>
    <n v="0"/>
    <n v="148"/>
    <n v="1117"/>
    <s v="GasA"/>
    <s v="TA"/>
    <x v="0"/>
    <s v="SBrkr"/>
    <n v="820"/>
    <n v="527"/>
    <n v="0"/>
    <n v="1347"/>
    <n v="1"/>
    <n v="0"/>
    <n v="1"/>
    <n v="0"/>
    <n v="3"/>
    <n v="1"/>
    <s v="TA"/>
    <n v="5"/>
    <s v="Typ"/>
    <n v="0"/>
    <s v="NA"/>
    <x v="4"/>
    <s v="NA"/>
    <s v="NA"/>
    <n v="0"/>
    <n v="0"/>
    <s v="NA"/>
    <s v="NA"/>
    <s v="N"/>
    <n v="85"/>
    <n v="0"/>
    <n v="148"/>
    <n v="0"/>
    <n v="0"/>
    <n v="0"/>
    <s v="NA"/>
    <s v="NA"/>
    <s v="NA"/>
    <n v="0"/>
    <n v="1"/>
    <n v="2008"/>
    <s v="WD"/>
    <s v="Normal"/>
    <n v="107500"/>
  </r>
  <r>
    <x v="536"/>
    <n v="60"/>
    <x v="0"/>
    <n v="57"/>
    <n v="8924"/>
    <s v="Pave"/>
    <s v="NA"/>
    <x v="1"/>
    <s v="Lvl"/>
    <s v="AllPub"/>
    <s v="CulDSac"/>
    <s v="Gtl"/>
    <x v="0"/>
    <x v="0"/>
    <s v="Norm"/>
    <x v="0"/>
    <s v="2Story"/>
    <x v="0"/>
    <x v="0"/>
    <n v="1998"/>
    <n v="1999"/>
    <s v="Gable"/>
    <s v="CompShg"/>
    <s v="VinylSd"/>
    <s v="VinylSd"/>
    <s v="None"/>
    <n v="0"/>
    <s v="TA"/>
    <s v="TA"/>
    <x v="0"/>
    <s v="Gd"/>
    <s v="TA"/>
    <s v="Av"/>
    <x v="2"/>
    <n v="0"/>
    <s v="Unf"/>
    <n v="0"/>
    <n v="880"/>
    <n v="880"/>
    <s v="GasA"/>
    <s v="Ex"/>
    <x v="0"/>
    <s v="SBrkr"/>
    <n v="880"/>
    <n v="844"/>
    <n v="0"/>
    <n v="1724"/>
    <n v="0"/>
    <n v="0"/>
    <n v="2"/>
    <n v="1"/>
    <n v="3"/>
    <n v="1"/>
    <s v="Gd"/>
    <n v="8"/>
    <s v="Typ"/>
    <n v="0"/>
    <s v="NA"/>
    <x v="0"/>
    <n v="1998"/>
    <s v="Fin"/>
    <n v="2"/>
    <n v="527"/>
    <s v="TA"/>
    <s v="TA"/>
    <s v="Y"/>
    <n v="120"/>
    <n v="155"/>
    <n v="0"/>
    <n v="0"/>
    <n v="0"/>
    <n v="0"/>
    <s v="NA"/>
    <s v="NA"/>
    <s v="NA"/>
    <n v="0"/>
    <n v="7"/>
    <n v="2008"/>
    <s v="WD"/>
    <s v="Normal"/>
    <n v="188000"/>
  </r>
  <r>
    <x v="537"/>
    <n v="20"/>
    <x v="0"/>
    <s v="NA"/>
    <n v="12735"/>
    <s v="Pave"/>
    <s v="NA"/>
    <x v="1"/>
    <s v="Lvl"/>
    <s v="AllPub"/>
    <s v="FR2"/>
    <s v="Gtl"/>
    <x v="11"/>
    <x v="0"/>
    <s v="Norm"/>
    <x v="0"/>
    <s v="1Story"/>
    <x v="5"/>
    <x v="0"/>
    <n v="1972"/>
    <n v="1972"/>
    <s v="Hip"/>
    <s v="CompShg"/>
    <s v="MetalSd"/>
    <s v="MetalSd"/>
    <s v="None"/>
    <n v="0"/>
    <s v="TA"/>
    <s v="TA"/>
    <x v="1"/>
    <s v="TA"/>
    <s v="TA"/>
    <s v="No"/>
    <x v="4"/>
    <n v="600"/>
    <s v="Unf"/>
    <n v="0"/>
    <n v="264"/>
    <n v="864"/>
    <s v="GasA"/>
    <s v="TA"/>
    <x v="0"/>
    <s v="SBrkr"/>
    <n v="864"/>
    <n v="0"/>
    <n v="0"/>
    <n v="864"/>
    <n v="0"/>
    <n v="0"/>
    <n v="1"/>
    <n v="0"/>
    <n v="3"/>
    <n v="1"/>
    <s v="TA"/>
    <n v="5"/>
    <s v="Typ"/>
    <n v="0"/>
    <s v="NA"/>
    <x v="1"/>
    <n v="1980"/>
    <s v="Unf"/>
    <n v="2"/>
    <n v="576"/>
    <s v="TA"/>
    <s v="TA"/>
    <s v="Y"/>
    <n v="216"/>
    <n v="0"/>
    <n v="0"/>
    <n v="0"/>
    <n v="0"/>
    <n v="0"/>
    <s v="NA"/>
    <s v="MnWw"/>
    <s v="NA"/>
    <n v="0"/>
    <n v="4"/>
    <n v="2008"/>
    <s v="COD"/>
    <s v="Normal"/>
    <n v="111250"/>
  </r>
  <r>
    <x v="538"/>
    <n v="20"/>
    <x v="0"/>
    <s v="NA"/>
    <n v="11553"/>
    <s v="Pave"/>
    <s v="NA"/>
    <x v="1"/>
    <s v="Lvl"/>
    <s v="AllPub"/>
    <s v="Inside"/>
    <s v="Gtl"/>
    <x v="9"/>
    <x v="0"/>
    <s v="Norm"/>
    <x v="0"/>
    <s v="1Story"/>
    <x v="3"/>
    <x v="0"/>
    <n v="1968"/>
    <n v="1968"/>
    <s v="Hip"/>
    <s v="CompShg"/>
    <s v="Plywood"/>
    <s v="Plywood"/>
    <s v="BrkFace"/>
    <n v="188"/>
    <s v="TA"/>
    <s v="TA"/>
    <x v="1"/>
    <s v="TA"/>
    <s v="TA"/>
    <s v="No"/>
    <x v="4"/>
    <n v="673"/>
    <s v="Unf"/>
    <n v="0"/>
    <n v="378"/>
    <n v="1051"/>
    <s v="GasA"/>
    <s v="TA"/>
    <x v="0"/>
    <s v="SBrkr"/>
    <n v="1159"/>
    <n v="0"/>
    <n v="0"/>
    <n v="1159"/>
    <n v="0"/>
    <n v="0"/>
    <n v="1"/>
    <n v="1"/>
    <n v="3"/>
    <n v="1"/>
    <s v="TA"/>
    <n v="7"/>
    <s v="Typ"/>
    <n v="1"/>
    <s v="Fa"/>
    <x v="0"/>
    <n v="1968"/>
    <s v="Unf"/>
    <n v="1"/>
    <n v="336"/>
    <s v="TA"/>
    <s v="TA"/>
    <s v="Y"/>
    <n v="466"/>
    <n v="0"/>
    <n v="0"/>
    <n v="0"/>
    <n v="0"/>
    <n v="0"/>
    <s v="NA"/>
    <s v="NA"/>
    <s v="NA"/>
    <n v="0"/>
    <n v="7"/>
    <n v="2006"/>
    <s v="WD"/>
    <s v="Normal"/>
    <n v="158000"/>
  </r>
  <r>
    <x v="539"/>
    <n v="20"/>
    <x v="0"/>
    <s v="NA"/>
    <n v="11423"/>
    <s v="Pave"/>
    <s v="NA"/>
    <x v="0"/>
    <s v="Lvl"/>
    <s v="AllPub"/>
    <s v="Inside"/>
    <s v="Gtl"/>
    <x v="0"/>
    <x v="0"/>
    <s v="Norm"/>
    <x v="0"/>
    <s v="1Story"/>
    <x v="2"/>
    <x v="0"/>
    <n v="2001"/>
    <n v="2002"/>
    <s v="Gable"/>
    <s v="CompShg"/>
    <s v="VinylSd"/>
    <s v="VinylSd"/>
    <s v="BrkFace"/>
    <n v="479"/>
    <s v="Gd"/>
    <s v="TA"/>
    <x v="0"/>
    <s v="Gd"/>
    <s v="TA"/>
    <s v="Av"/>
    <x v="0"/>
    <n v="1358"/>
    <s v="Unf"/>
    <n v="0"/>
    <n v="223"/>
    <n v="1581"/>
    <s v="GasA"/>
    <s v="Ex"/>
    <x v="0"/>
    <s v="SBrkr"/>
    <n v="1601"/>
    <n v="0"/>
    <n v="0"/>
    <n v="1601"/>
    <n v="1"/>
    <n v="0"/>
    <n v="2"/>
    <n v="0"/>
    <n v="3"/>
    <n v="1"/>
    <s v="Gd"/>
    <n v="6"/>
    <s v="Typ"/>
    <n v="1"/>
    <s v="TA"/>
    <x v="0"/>
    <n v="2001"/>
    <s v="RFn"/>
    <n v="2"/>
    <n v="670"/>
    <s v="TA"/>
    <s v="TA"/>
    <s v="Y"/>
    <n v="180"/>
    <n v="0"/>
    <n v="0"/>
    <n v="0"/>
    <n v="0"/>
    <n v="0"/>
    <s v="NA"/>
    <s v="MnPrv"/>
    <s v="Shed"/>
    <n v="2000"/>
    <n v="5"/>
    <n v="2010"/>
    <s v="WD"/>
    <s v="Normal"/>
    <n v="272000"/>
  </r>
  <r>
    <x v="540"/>
    <n v="20"/>
    <x v="0"/>
    <n v="85"/>
    <n v="14601"/>
    <s v="Pave"/>
    <s v="NA"/>
    <x v="0"/>
    <s v="Lvl"/>
    <s v="AllPub"/>
    <s v="Inside"/>
    <s v="Gtl"/>
    <x v="16"/>
    <x v="0"/>
    <s v="Norm"/>
    <x v="0"/>
    <s v="1Story"/>
    <x v="4"/>
    <x v="0"/>
    <n v="2006"/>
    <n v="2006"/>
    <s v="Hip"/>
    <s v="CompShg"/>
    <s v="VinylSd"/>
    <s v="VinylSd"/>
    <s v="BrkFace"/>
    <n v="584"/>
    <s v="Ex"/>
    <s v="TA"/>
    <x v="0"/>
    <s v="Ex"/>
    <s v="TA"/>
    <s v="Av"/>
    <x v="0"/>
    <n v="1260"/>
    <s v="Unf"/>
    <n v="0"/>
    <n v="578"/>
    <n v="1838"/>
    <s v="GasA"/>
    <s v="Ex"/>
    <x v="0"/>
    <s v="SBrkr"/>
    <n v="1838"/>
    <n v="0"/>
    <n v="0"/>
    <n v="1838"/>
    <n v="1"/>
    <n v="0"/>
    <n v="2"/>
    <n v="0"/>
    <n v="2"/>
    <n v="1"/>
    <s v="Ex"/>
    <n v="8"/>
    <s v="Typ"/>
    <n v="1"/>
    <s v="Gd"/>
    <x v="0"/>
    <n v="2006"/>
    <s v="Fin"/>
    <n v="3"/>
    <n v="765"/>
    <s v="TA"/>
    <s v="TA"/>
    <s v="Y"/>
    <n v="270"/>
    <n v="68"/>
    <n v="0"/>
    <n v="0"/>
    <n v="0"/>
    <n v="0"/>
    <s v="NA"/>
    <s v="NA"/>
    <s v="NA"/>
    <n v="0"/>
    <n v="3"/>
    <n v="2009"/>
    <s v="WD"/>
    <s v="Normal"/>
    <n v="315000"/>
  </r>
  <r>
    <x v="541"/>
    <n v="60"/>
    <x v="0"/>
    <s v="NA"/>
    <n v="11000"/>
    <s v="Pave"/>
    <s v="NA"/>
    <x v="0"/>
    <s v="Lvl"/>
    <s v="AllPub"/>
    <s v="FR2"/>
    <s v="Gtl"/>
    <x v="3"/>
    <x v="0"/>
    <s v="Norm"/>
    <x v="0"/>
    <s v="2Story"/>
    <x v="2"/>
    <x v="0"/>
    <n v="2000"/>
    <n v="2000"/>
    <s v="Gable"/>
    <s v="CompShg"/>
    <s v="VinylSd"/>
    <s v="VinylSd"/>
    <s v="BrkFace"/>
    <n v="72"/>
    <s v="Gd"/>
    <s v="TA"/>
    <x v="0"/>
    <s v="Gd"/>
    <s v="TA"/>
    <s v="No"/>
    <x v="2"/>
    <n v="0"/>
    <s v="Unf"/>
    <n v="0"/>
    <n v="969"/>
    <n v="969"/>
    <s v="GasA"/>
    <s v="Ex"/>
    <x v="0"/>
    <s v="SBrkr"/>
    <n v="997"/>
    <n v="1288"/>
    <n v="0"/>
    <n v="2285"/>
    <n v="0"/>
    <n v="0"/>
    <n v="2"/>
    <n v="1"/>
    <n v="4"/>
    <n v="1"/>
    <s v="Gd"/>
    <n v="8"/>
    <s v="Typ"/>
    <n v="1"/>
    <s v="TA"/>
    <x v="2"/>
    <n v="2000"/>
    <s v="Fin"/>
    <n v="3"/>
    <n v="648"/>
    <s v="TA"/>
    <s v="TA"/>
    <s v="Y"/>
    <n v="0"/>
    <n v="56"/>
    <n v="0"/>
    <n v="0"/>
    <n v="0"/>
    <n v="0"/>
    <s v="NA"/>
    <s v="NA"/>
    <s v="NA"/>
    <n v="0"/>
    <n v="6"/>
    <n v="2007"/>
    <s v="WD"/>
    <s v="Normal"/>
    <n v="248000"/>
  </r>
  <r>
    <x v="542"/>
    <n v="20"/>
    <x v="0"/>
    <n v="78"/>
    <n v="10140"/>
    <s v="Pave"/>
    <s v="NA"/>
    <x v="0"/>
    <s v="Lvl"/>
    <s v="AllPub"/>
    <s v="Inside"/>
    <s v="Gtl"/>
    <x v="6"/>
    <x v="6"/>
    <s v="Norm"/>
    <x v="0"/>
    <s v="1Story"/>
    <x v="0"/>
    <x v="0"/>
    <n v="1998"/>
    <n v="1999"/>
    <s v="Hip"/>
    <s v="CompShg"/>
    <s v="VinylSd"/>
    <s v="VinylSd"/>
    <s v="None"/>
    <n v="0"/>
    <s v="Gd"/>
    <s v="TA"/>
    <x v="0"/>
    <s v="Ex"/>
    <s v="TA"/>
    <s v="No"/>
    <x v="6"/>
    <n v="144"/>
    <s v="GLQ"/>
    <n v="1127"/>
    <n v="379"/>
    <n v="1650"/>
    <s v="GasA"/>
    <s v="Ex"/>
    <x v="0"/>
    <s v="SBrkr"/>
    <n v="1680"/>
    <n v="0"/>
    <n v="0"/>
    <n v="1680"/>
    <n v="1"/>
    <n v="0"/>
    <n v="2"/>
    <n v="0"/>
    <n v="3"/>
    <n v="1"/>
    <s v="Gd"/>
    <n v="7"/>
    <s v="Maj1"/>
    <n v="1"/>
    <s v="TA"/>
    <x v="0"/>
    <n v="1998"/>
    <s v="Fin"/>
    <n v="2"/>
    <n v="583"/>
    <s v="TA"/>
    <s v="TA"/>
    <s v="Y"/>
    <n v="78"/>
    <n v="73"/>
    <n v="0"/>
    <n v="0"/>
    <n v="0"/>
    <n v="0"/>
    <s v="NA"/>
    <s v="NA"/>
    <s v="NA"/>
    <n v="0"/>
    <n v="6"/>
    <n v="2009"/>
    <s v="WD"/>
    <s v="Normal"/>
    <n v="213250"/>
  </r>
  <r>
    <x v="543"/>
    <n v="120"/>
    <x v="4"/>
    <n v="34"/>
    <n v="4058"/>
    <s v="Pave"/>
    <s v="NA"/>
    <x v="0"/>
    <s v="Lvl"/>
    <s v="AllPub"/>
    <s v="Inside"/>
    <s v="Gtl"/>
    <x v="11"/>
    <x v="0"/>
    <s v="Norm"/>
    <x v="3"/>
    <s v="SFoyer"/>
    <x v="0"/>
    <x v="0"/>
    <n v="1998"/>
    <n v="1998"/>
    <s v="Gable"/>
    <s v="CompShg"/>
    <s v="MetalSd"/>
    <s v="MetalSd"/>
    <s v="BrkFace"/>
    <n v="182"/>
    <s v="TA"/>
    <s v="TA"/>
    <x v="0"/>
    <s v="Gd"/>
    <s v="TA"/>
    <s v="Av"/>
    <x v="0"/>
    <n v="584"/>
    <s v="LwQ"/>
    <n v="139"/>
    <n v="0"/>
    <n v="723"/>
    <s v="GasA"/>
    <s v="Ex"/>
    <x v="0"/>
    <s v="SBrkr"/>
    <n v="767"/>
    <n v="0"/>
    <n v="0"/>
    <n v="767"/>
    <n v="1"/>
    <n v="0"/>
    <n v="1"/>
    <n v="0"/>
    <n v="1"/>
    <n v="1"/>
    <s v="TA"/>
    <n v="4"/>
    <s v="Typ"/>
    <n v="0"/>
    <s v="NA"/>
    <x v="0"/>
    <n v="1998"/>
    <s v="Fin"/>
    <n v="1"/>
    <n v="367"/>
    <s v="TA"/>
    <s v="TA"/>
    <s v="Y"/>
    <n v="120"/>
    <n v="40"/>
    <n v="0"/>
    <n v="0"/>
    <n v="0"/>
    <n v="0"/>
    <s v="NA"/>
    <s v="NA"/>
    <s v="NA"/>
    <n v="0"/>
    <n v="6"/>
    <n v="2007"/>
    <s v="WD"/>
    <s v="Normal"/>
    <n v="133000"/>
  </r>
  <r>
    <x v="544"/>
    <n v="60"/>
    <x v="0"/>
    <n v="58"/>
    <n v="17104"/>
    <s v="Pave"/>
    <s v="NA"/>
    <x v="1"/>
    <s v="Lvl"/>
    <s v="AllPub"/>
    <s v="Inside"/>
    <s v="Gtl"/>
    <x v="17"/>
    <x v="0"/>
    <s v="Norm"/>
    <x v="0"/>
    <s v="2Story"/>
    <x v="0"/>
    <x v="0"/>
    <n v="2006"/>
    <n v="2006"/>
    <s v="Gable"/>
    <s v="CompShg"/>
    <s v="VinylSd"/>
    <s v="VinylSd"/>
    <s v="None"/>
    <n v="0"/>
    <s v="Gd"/>
    <s v="TA"/>
    <x v="0"/>
    <s v="Gd"/>
    <s v="Gd"/>
    <s v="Av"/>
    <x v="0"/>
    <n v="554"/>
    <s v="Unf"/>
    <n v="0"/>
    <n v="100"/>
    <n v="654"/>
    <s v="GasA"/>
    <s v="Ex"/>
    <x v="0"/>
    <s v="SBrkr"/>
    <n v="664"/>
    <n v="832"/>
    <n v="0"/>
    <n v="1496"/>
    <n v="1"/>
    <n v="0"/>
    <n v="2"/>
    <n v="1"/>
    <n v="3"/>
    <n v="1"/>
    <s v="Gd"/>
    <n v="7"/>
    <s v="Typ"/>
    <n v="1"/>
    <s v="Gd"/>
    <x v="0"/>
    <n v="2006"/>
    <s v="RFn"/>
    <n v="2"/>
    <n v="426"/>
    <s v="TA"/>
    <s v="TA"/>
    <s v="Y"/>
    <n v="100"/>
    <n v="24"/>
    <n v="0"/>
    <n v="0"/>
    <n v="0"/>
    <n v="0"/>
    <s v="NA"/>
    <s v="NA"/>
    <s v="NA"/>
    <n v="0"/>
    <n v="9"/>
    <n v="2006"/>
    <s v="New"/>
    <s v="Partial"/>
    <n v="179665"/>
  </r>
  <r>
    <x v="545"/>
    <n v="50"/>
    <x v="0"/>
    <s v="NA"/>
    <n v="13837"/>
    <s v="Pave"/>
    <s v="NA"/>
    <x v="1"/>
    <s v="Lvl"/>
    <s v="AllPub"/>
    <s v="Corner"/>
    <s v="Gtl"/>
    <x v="6"/>
    <x v="0"/>
    <s v="Norm"/>
    <x v="0"/>
    <s v="1.5Fin"/>
    <x v="0"/>
    <x v="0"/>
    <n v="1988"/>
    <n v="1988"/>
    <s v="Gable"/>
    <s v="CompShg"/>
    <s v="HdBoard"/>
    <s v="HdBoard"/>
    <s v="BrkFace"/>
    <n v="178"/>
    <s v="Gd"/>
    <s v="Gd"/>
    <x v="0"/>
    <s v="Gd"/>
    <s v="Gd"/>
    <s v="No"/>
    <x v="0"/>
    <n v="1002"/>
    <s v="LwQ"/>
    <n v="202"/>
    <n v="0"/>
    <n v="1204"/>
    <s v="GasA"/>
    <s v="Gd"/>
    <x v="0"/>
    <s v="SBrkr"/>
    <n v="1377"/>
    <n v="806"/>
    <n v="0"/>
    <n v="2183"/>
    <n v="0"/>
    <n v="0"/>
    <n v="2"/>
    <n v="1"/>
    <n v="4"/>
    <n v="1"/>
    <s v="Gd"/>
    <n v="9"/>
    <s v="Typ"/>
    <n v="0"/>
    <s v="NA"/>
    <x v="0"/>
    <n v="1988"/>
    <s v="Unf"/>
    <n v="3"/>
    <n v="786"/>
    <s v="TA"/>
    <s v="TA"/>
    <s v="Y"/>
    <n v="0"/>
    <n v="0"/>
    <n v="0"/>
    <n v="0"/>
    <n v="0"/>
    <n v="0"/>
    <s v="NA"/>
    <s v="NA"/>
    <s v="NA"/>
    <n v="0"/>
    <n v="2"/>
    <n v="2006"/>
    <s v="WD"/>
    <s v="Normal"/>
    <n v="229000"/>
  </r>
  <r>
    <x v="546"/>
    <n v="50"/>
    <x v="0"/>
    <n v="70"/>
    <n v="8737"/>
    <s v="Pave"/>
    <s v="NA"/>
    <x v="1"/>
    <s v="Bnk"/>
    <s v="AllPub"/>
    <s v="Inside"/>
    <s v="Gtl"/>
    <x v="8"/>
    <x v="0"/>
    <s v="Norm"/>
    <x v="0"/>
    <s v="1.5Fin"/>
    <x v="1"/>
    <x v="3"/>
    <n v="1923"/>
    <n v="1950"/>
    <s v="Gable"/>
    <s v="CompShg"/>
    <s v="BrkFace"/>
    <s v="Wd Sdng"/>
    <s v="None"/>
    <n v="0"/>
    <s v="TA"/>
    <s v="TA"/>
    <x v="2"/>
    <s v="Gd"/>
    <s v="TA"/>
    <s v="No"/>
    <x v="3"/>
    <n v="300"/>
    <s v="Unf"/>
    <n v="0"/>
    <n v="765"/>
    <n v="1065"/>
    <s v="GasA"/>
    <s v="Ex"/>
    <x v="0"/>
    <s v="FuseA"/>
    <n v="915"/>
    <n v="720"/>
    <n v="0"/>
    <n v="1635"/>
    <n v="0"/>
    <n v="0"/>
    <n v="1"/>
    <n v="1"/>
    <n v="3"/>
    <n v="1"/>
    <s v="TA"/>
    <n v="6"/>
    <s v="Typ"/>
    <n v="1"/>
    <s v="Gd"/>
    <x v="1"/>
    <n v="1950"/>
    <s v="Unf"/>
    <n v="2"/>
    <n v="440"/>
    <s v="TA"/>
    <s v="TA"/>
    <s v="Y"/>
    <n v="0"/>
    <n v="38"/>
    <n v="0"/>
    <n v="144"/>
    <n v="0"/>
    <n v="0"/>
    <s v="NA"/>
    <s v="NA"/>
    <s v="NA"/>
    <n v="0"/>
    <n v="5"/>
    <n v="2007"/>
    <s v="WD"/>
    <s v="Normal"/>
    <n v="210000"/>
  </r>
  <r>
    <x v="547"/>
    <n v="85"/>
    <x v="0"/>
    <n v="54"/>
    <n v="7244"/>
    <s v="Pave"/>
    <s v="NA"/>
    <x v="0"/>
    <s v="Lvl"/>
    <s v="AllPub"/>
    <s v="Inside"/>
    <s v="Gtl"/>
    <x v="4"/>
    <x v="0"/>
    <s v="Norm"/>
    <x v="0"/>
    <s v="SFoyer"/>
    <x v="3"/>
    <x v="3"/>
    <n v="1970"/>
    <n v="1970"/>
    <s v="Gable"/>
    <s v="CompShg"/>
    <s v="VinylSd"/>
    <s v="VinylSd"/>
    <s v="None"/>
    <n v="0"/>
    <s v="TA"/>
    <s v="Gd"/>
    <x v="1"/>
    <s v="Gd"/>
    <s v="TA"/>
    <s v="Av"/>
    <x v="1"/>
    <n v="619"/>
    <s v="Unf"/>
    <n v="0"/>
    <n v="149"/>
    <n v="768"/>
    <s v="GasA"/>
    <s v="Ex"/>
    <x v="0"/>
    <s v="SBrkr"/>
    <n v="768"/>
    <n v="0"/>
    <n v="0"/>
    <n v="768"/>
    <n v="1"/>
    <n v="0"/>
    <n v="1"/>
    <n v="0"/>
    <n v="2"/>
    <n v="1"/>
    <s v="TA"/>
    <n v="5"/>
    <s v="Typ"/>
    <n v="0"/>
    <s v="NA"/>
    <x v="1"/>
    <n v="1987"/>
    <s v="Unf"/>
    <n v="2"/>
    <n v="624"/>
    <s v="TA"/>
    <s v="TA"/>
    <s v="Y"/>
    <n v="104"/>
    <n v="0"/>
    <n v="0"/>
    <n v="0"/>
    <n v="0"/>
    <n v="0"/>
    <s v="NA"/>
    <s v="NA"/>
    <s v="NA"/>
    <n v="0"/>
    <n v="4"/>
    <n v="2007"/>
    <s v="WD"/>
    <s v="Normal"/>
    <n v="129500"/>
  </r>
  <r>
    <x v="548"/>
    <n v="20"/>
    <x v="1"/>
    <n v="49"/>
    <n v="8235"/>
    <s v="Pave"/>
    <s v="NA"/>
    <x v="1"/>
    <s v="HLS"/>
    <s v="AllPub"/>
    <s v="Inside"/>
    <s v="Gtl"/>
    <x v="7"/>
    <x v="1"/>
    <s v="RRNn"/>
    <x v="0"/>
    <s v="1Story"/>
    <x v="3"/>
    <x v="3"/>
    <n v="1955"/>
    <n v="1995"/>
    <s v="Gable"/>
    <s v="CompShg"/>
    <s v="MetalSd"/>
    <s v="MetalSd"/>
    <s v="None"/>
    <n v="0"/>
    <s v="TA"/>
    <s v="Gd"/>
    <x v="1"/>
    <s v="TA"/>
    <s v="TA"/>
    <s v="No"/>
    <x v="6"/>
    <n v="180"/>
    <s v="Rec"/>
    <n v="645"/>
    <n v="0"/>
    <n v="825"/>
    <s v="GasA"/>
    <s v="TA"/>
    <x v="0"/>
    <s v="SBrkr"/>
    <n v="825"/>
    <n v="0"/>
    <n v="0"/>
    <n v="825"/>
    <n v="1"/>
    <n v="0"/>
    <n v="1"/>
    <n v="0"/>
    <n v="2"/>
    <n v="1"/>
    <s v="TA"/>
    <n v="4"/>
    <s v="Typ"/>
    <n v="0"/>
    <s v="NA"/>
    <x v="1"/>
    <n v="1963"/>
    <s v="RFn"/>
    <n v="2"/>
    <n v="720"/>
    <s v="TA"/>
    <s v="TA"/>
    <s v="Y"/>
    <n v="140"/>
    <n v="50"/>
    <n v="0"/>
    <n v="0"/>
    <n v="0"/>
    <n v="0"/>
    <s v="NA"/>
    <s v="MnPrv"/>
    <s v="NA"/>
    <n v="0"/>
    <n v="6"/>
    <n v="2008"/>
    <s v="WD"/>
    <s v="Normal"/>
    <n v="125000"/>
  </r>
  <r>
    <x v="549"/>
    <n v="60"/>
    <x v="3"/>
    <n v="75"/>
    <n v="9375"/>
    <s v="Pave"/>
    <s v="NA"/>
    <x v="0"/>
    <s v="Lvl"/>
    <s v="AllPub"/>
    <s v="Inside"/>
    <s v="Gtl"/>
    <x v="5"/>
    <x v="0"/>
    <s v="Norm"/>
    <x v="0"/>
    <s v="2Story"/>
    <x v="0"/>
    <x v="0"/>
    <n v="2003"/>
    <n v="2004"/>
    <s v="Gable"/>
    <s v="CompShg"/>
    <s v="VinylSd"/>
    <s v="VinylSd"/>
    <s v="None"/>
    <n v="0"/>
    <s v="Gd"/>
    <s v="TA"/>
    <x v="0"/>
    <s v="Gd"/>
    <s v="TA"/>
    <s v="No"/>
    <x v="2"/>
    <n v="0"/>
    <s v="Unf"/>
    <n v="0"/>
    <n v="912"/>
    <n v="912"/>
    <s v="GasA"/>
    <s v="Ex"/>
    <x v="0"/>
    <s v="SBrkr"/>
    <n v="912"/>
    <n v="1182"/>
    <n v="0"/>
    <n v="2094"/>
    <n v="0"/>
    <n v="0"/>
    <n v="2"/>
    <n v="1"/>
    <n v="4"/>
    <n v="1"/>
    <s v="Gd"/>
    <n v="8"/>
    <s v="Typ"/>
    <n v="1"/>
    <s v="Gd"/>
    <x v="2"/>
    <n v="2003"/>
    <s v="Fin"/>
    <n v="2"/>
    <n v="615"/>
    <s v="TA"/>
    <s v="TA"/>
    <s v="Y"/>
    <n v="182"/>
    <n v="182"/>
    <n v="0"/>
    <n v="0"/>
    <n v="0"/>
    <n v="0"/>
    <s v="NA"/>
    <s v="NA"/>
    <s v="NA"/>
    <n v="0"/>
    <n v="11"/>
    <n v="2009"/>
    <s v="WD"/>
    <s v="Normal"/>
    <n v="263000"/>
  </r>
  <r>
    <x v="550"/>
    <n v="120"/>
    <x v="0"/>
    <n v="53"/>
    <n v="4043"/>
    <s v="Pave"/>
    <s v="NA"/>
    <x v="0"/>
    <s v="Lvl"/>
    <s v="AllPub"/>
    <s v="Inside"/>
    <s v="Gtl"/>
    <x v="20"/>
    <x v="0"/>
    <s v="Norm"/>
    <x v="3"/>
    <s v="1Story"/>
    <x v="1"/>
    <x v="2"/>
    <n v="1977"/>
    <n v="1977"/>
    <s v="Gable"/>
    <s v="CompShg"/>
    <s v="Plywood"/>
    <s v="Plywood"/>
    <s v="None"/>
    <n v="0"/>
    <s v="TA"/>
    <s v="TA"/>
    <x v="1"/>
    <s v="Gd"/>
    <s v="TA"/>
    <s v="No"/>
    <x v="1"/>
    <n v="559"/>
    <s v="Unf"/>
    <n v="0"/>
    <n v="510"/>
    <n v="1069"/>
    <s v="GasA"/>
    <s v="TA"/>
    <x v="0"/>
    <s v="SBrkr"/>
    <n v="1069"/>
    <n v="0"/>
    <n v="0"/>
    <n v="1069"/>
    <n v="0"/>
    <n v="0"/>
    <n v="2"/>
    <n v="0"/>
    <n v="2"/>
    <n v="1"/>
    <s v="TA"/>
    <n v="4"/>
    <s v="Typ"/>
    <n v="0"/>
    <s v="NA"/>
    <x v="0"/>
    <n v="1977"/>
    <s v="RFn"/>
    <n v="2"/>
    <n v="440"/>
    <s v="TA"/>
    <s v="TA"/>
    <s v="Y"/>
    <n v="0"/>
    <n v="55"/>
    <n v="0"/>
    <n v="0"/>
    <n v="200"/>
    <n v="0"/>
    <s v="NA"/>
    <s v="NA"/>
    <s v="NA"/>
    <n v="0"/>
    <n v="10"/>
    <n v="2008"/>
    <s v="COD"/>
    <s v="Abnorml"/>
    <n v="140000"/>
  </r>
  <r>
    <x v="551"/>
    <n v="20"/>
    <x v="1"/>
    <n v="50"/>
    <n v="6000"/>
    <s v="Pave"/>
    <s v="NA"/>
    <x v="0"/>
    <s v="Lvl"/>
    <s v="AllPub"/>
    <s v="Inside"/>
    <s v="Gtl"/>
    <x v="7"/>
    <x v="0"/>
    <s v="Norm"/>
    <x v="0"/>
    <s v="1Story"/>
    <x v="3"/>
    <x v="2"/>
    <n v="1957"/>
    <n v="1957"/>
    <s v="Hip"/>
    <s v="CompShg"/>
    <s v="BrkFace"/>
    <s v="BrkFace"/>
    <s v="None"/>
    <n v="0"/>
    <s v="TA"/>
    <s v="TA"/>
    <x v="1"/>
    <s v="TA"/>
    <s v="TA"/>
    <s v="No"/>
    <x v="3"/>
    <n v="308"/>
    <s v="Unf"/>
    <n v="0"/>
    <n v="620"/>
    <n v="928"/>
    <s v="GasA"/>
    <s v="Gd"/>
    <x v="0"/>
    <s v="FuseA"/>
    <n v="928"/>
    <n v="0"/>
    <n v="0"/>
    <n v="928"/>
    <n v="0"/>
    <n v="0"/>
    <n v="1"/>
    <n v="0"/>
    <n v="3"/>
    <n v="1"/>
    <s v="TA"/>
    <n v="5"/>
    <s v="Typ"/>
    <n v="0"/>
    <s v="NA"/>
    <x v="0"/>
    <n v="1957"/>
    <s v="Fin"/>
    <n v="1"/>
    <n v="28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12500"/>
  </r>
  <r>
    <x v="552"/>
    <n v="20"/>
    <x v="0"/>
    <n v="87"/>
    <n v="11146"/>
    <s v="Pave"/>
    <s v="NA"/>
    <x v="1"/>
    <s v="Lvl"/>
    <s v="AllPub"/>
    <s v="Inside"/>
    <s v="Gtl"/>
    <x v="10"/>
    <x v="0"/>
    <s v="Norm"/>
    <x v="0"/>
    <s v="1Story"/>
    <x v="2"/>
    <x v="0"/>
    <n v="2006"/>
    <n v="2006"/>
    <s v="Gable"/>
    <s v="CompShg"/>
    <s v="VinylSd"/>
    <s v="VinylSd"/>
    <s v="Stone"/>
    <n v="250"/>
    <s v="Gd"/>
    <s v="TA"/>
    <x v="0"/>
    <s v="Ex"/>
    <s v="TA"/>
    <s v="Av"/>
    <x v="2"/>
    <n v="0"/>
    <s v="Unf"/>
    <n v="0"/>
    <n v="1709"/>
    <n v="1709"/>
    <s v="GasA"/>
    <s v="Ex"/>
    <x v="0"/>
    <s v="SBrkr"/>
    <n v="1717"/>
    <n v="0"/>
    <n v="0"/>
    <n v="1717"/>
    <n v="0"/>
    <n v="0"/>
    <n v="2"/>
    <n v="0"/>
    <n v="3"/>
    <n v="1"/>
    <s v="Gd"/>
    <n v="7"/>
    <s v="Typ"/>
    <n v="1"/>
    <s v="Gd"/>
    <x v="0"/>
    <n v="2006"/>
    <s v="RFn"/>
    <n v="3"/>
    <n v="908"/>
    <s v="TA"/>
    <s v="TA"/>
    <s v="Y"/>
    <n v="169"/>
    <n v="39"/>
    <n v="0"/>
    <n v="0"/>
    <n v="0"/>
    <n v="0"/>
    <s v="NA"/>
    <s v="NA"/>
    <s v="NA"/>
    <n v="0"/>
    <n v="7"/>
    <n v="2009"/>
    <s v="WD"/>
    <s v="Normal"/>
    <n v="255500"/>
  </r>
  <r>
    <x v="553"/>
    <n v="20"/>
    <x v="0"/>
    <n v="67"/>
    <n v="8777"/>
    <s v="Pave"/>
    <s v="NA"/>
    <x v="0"/>
    <s v="Lvl"/>
    <s v="AllPub"/>
    <s v="Inside"/>
    <s v="Gtl"/>
    <x v="15"/>
    <x v="1"/>
    <s v="Norm"/>
    <x v="0"/>
    <s v="1Story"/>
    <x v="5"/>
    <x v="0"/>
    <n v="1949"/>
    <n v="2003"/>
    <s v="Gable"/>
    <s v="CompShg"/>
    <s v="VinylSd"/>
    <s v="VinylSd"/>
    <s v="None"/>
    <n v="0"/>
    <s v="TA"/>
    <s v="TA"/>
    <x v="1"/>
    <s v="NA"/>
    <s v="NA"/>
    <s v="NA"/>
    <x v="5"/>
    <n v="0"/>
    <s v="NA"/>
    <n v="0"/>
    <n v="0"/>
    <n v="0"/>
    <s v="GasA"/>
    <s v="Ex"/>
    <x v="0"/>
    <s v="SBrkr"/>
    <n v="1126"/>
    <n v="0"/>
    <n v="0"/>
    <n v="1126"/>
    <n v="0"/>
    <n v="0"/>
    <n v="2"/>
    <n v="0"/>
    <n v="2"/>
    <n v="1"/>
    <s v="Gd"/>
    <n v="5"/>
    <s v="Typ"/>
    <n v="0"/>
    <s v="NA"/>
    <x v="1"/>
    <n v="2002"/>
    <s v="Fin"/>
    <n v="2"/>
    <n v="520"/>
    <s v="TA"/>
    <s v="TA"/>
    <s v="N"/>
    <n v="0"/>
    <n v="96"/>
    <n v="0"/>
    <n v="0"/>
    <n v="0"/>
    <n v="0"/>
    <s v="NA"/>
    <s v="MnPrv"/>
    <s v="NA"/>
    <n v="0"/>
    <n v="5"/>
    <n v="2009"/>
    <s v="WD"/>
    <s v="Normal"/>
    <n v="108000"/>
  </r>
  <r>
    <x v="554"/>
    <n v="60"/>
    <x v="0"/>
    <n v="85"/>
    <n v="10625"/>
    <s v="Pave"/>
    <s v="NA"/>
    <x v="0"/>
    <s v="Lvl"/>
    <s v="AllPub"/>
    <s v="Inside"/>
    <s v="Gtl"/>
    <x v="10"/>
    <x v="0"/>
    <s v="Norm"/>
    <x v="0"/>
    <s v="2Story"/>
    <x v="0"/>
    <x v="0"/>
    <n v="2003"/>
    <n v="2004"/>
    <s v="Gable"/>
    <s v="CompShg"/>
    <s v="VinylSd"/>
    <s v="VinylSd"/>
    <s v="BrkFace"/>
    <n v="292"/>
    <s v="Gd"/>
    <s v="TA"/>
    <x v="0"/>
    <s v="Gd"/>
    <s v="TA"/>
    <s v="No"/>
    <x v="0"/>
    <n v="866"/>
    <s v="Unf"/>
    <n v="0"/>
    <n v="132"/>
    <n v="998"/>
    <s v="GasA"/>
    <s v="Ex"/>
    <x v="0"/>
    <s v="SBrkr"/>
    <n v="1006"/>
    <n v="1040"/>
    <n v="0"/>
    <n v="2046"/>
    <n v="1"/>
    <n v="0"/>
    <n v="2"/>
    <n v="1"/>
    <n v="3"/>
    <n v="1"/>
    <s v="Gd"/>
    <n v="8"/>
    <s v="Typ"/>
    <n v="1"/>
    <s v="Gd"/>
    <x v="2"/>
    <n v="2003"/>
    <s v="RFn"/>
    <n v="3"/>
    <n v="871"/>
    <s v="TA"/>
    <s v="TA"/>
    <s v="Y"/>
    <n v="320"/>
    <n v="62"/>
    <n v="0"/>
    <n v="0"/>
    <n v="0"/>
    <n v="0"/>
    <s v="NA"/>
    <s v="NA"/>
    <s v="NA"/>
    <n v="0"/>
    <n v="8"/>
    <n v="2008"/>
    <s v="WD"/>
    <s v="Normal"/>
    <n v="284000"/>
  </r>
  <r>
    <x v="555"/>
    <n v="45"/>
    <x v="1"/>
    <n v="58"/>
    <n v="6380"/>
    <s v="Pave"/>
    <s v="NA"/>
    <x v="0"/>
    <s v="Lvl"/>
    <s v="AllPub"/>
    <s v="Inside"/>
    <s v="Gtl"/>
    <x v="8"/>
    <x v="0"/>
    <s v="Norm"/>
    <x v="0"/>
    <s v="1.5Unf"/>
    <x v="3"/>
    <x v="2"/>
    <n v="1922"/>
    <n v="1950"/>
    <s v="Gable"/>
    <s v="CompShg"/>
    <s v="MetalSd"/>
    <s v="MetalSd"/>
    <s v="None"/>
    <n v="0"/>
    <s v="TA"/>
    <s v="TA"/>
    <x v="2"/>
    <s v="TA"/>
    <s v="Fa"/>
    <s v="No"/>
    <x v="2"/>
    <n v="0"/>
    <s v="Unf"/>
    <n v="0"/>
    <n v="993"/>
    <n v="993"/>
    <s v="GasA"/>
    <s v="TA"/>
    <x v="0"/>
    <s v="FuseA"/>
    <n v="1048"/>
    <n v="0"/>
    <n v="0"/>
    <n v="1048"/>
    <n v="0"/>
    <n v="0"/>
    <n v="1"/>
    <n v="0"/>
    <n v="2"/>
    <n v="1"/>
    <s v="TA"/>
    <n v="5"/>
    <s v="Typ"/>
    <n v="1"/>
    <s v="Gd"/>
    <x v="1"/>
    <n v="1922"/>
    <s v="Unf"/>
    <n v="1"/>
    <n v="280"/>
    <s v="TA"/>
    <s v="TA"/>
    <s v="Y"/>
    <n v="0"/>
    <n v="0"/>
    <n v="116"/>
    <n v="0"/>
    <n v="0"/>
    <n v="0"/>
    <s v="NA"/>
    <s v="NA"/>
    <s v="NA"/>
    <n v="0"/>
    <n v="8"/>
    <n v="2006"/>
    <s v="WD"/>
    <s v="Normal"/>
    <n v="113000"/>
  </r>
  <r>
    <x v="556"/>
    <n v="20"/>
    <x v="0"/>
    <n v="69"/>
    <n v="14850"/>
    <s v="Pave"/>
    <s v="NA"/>
    <x v="1"/>
    <s v="Lvl"/>
    <s v="AllPub"/>
    <s v="Inside"/>
    <s v="Gtl"/>
    <x v="11"/>
    <x v="0"/>
    <s v="Norm"/>
    <x v="0"/>
    <s v="1Story"/>
    <x v="3"/>
    <x v="0"/>
    <n v="1957"/>
    <n v="1957"/>
    <s v="Gable"/>
    <s v="CompShg"/>
    <s v="Wd Sdng"/>
    <s v="Wd Sdng"/>
    <s v="None"/>
    <n v="0"/>
    <s v="TA"/>
    <s v="TA"/>
    <x v="1"/>
    <s v="TA"/>
    <s v="TA"/>
    <s v="No"/>
    <x v="3"/>
    <n v="895"/>
    <s v="Unf"/>
    <n v="0"/>
    <n v="197"/>
    <n v="1092"/>
    <s v="GasA"/>
    <s v="TA"/>
    <x v="0"/>
    <s v="FuseA"/>
    <n v="1092"/>
    <n v="0"/>
    <n v="0"/>
    <n v="1092"/>
    <n v="1"/>
    <n v="0"/>
    <n v="1"/>
    <n v="0"/>
    <n v="2"/>
    <n v="1"/>
    <s v="TA"/>
    <n v="6"/>
    <s v="Typ"/>
    <n v="1"/>
    <s v="TA"/>
    <x v="0"/>
    <n v="1957"/>
    <s v="Fin"/>
    <n v="1"/>
    <n v="299"/>
    <s v="TA"/>
    <s v="TA"/>
    <s v="Y"/>
    <n v="268"/>
    <n v="0"/>
    <n v="0"/>
    <n v="0"/>
    <n v="122"/>
    <n v="0"/>
    <s v="NA"/>
    <s v="MnWw"/>
    <s v="NA"/>
    <n v="0"/>
    <n v="5"/>
    <n v="2006"/>
    <s v="WD"/>
    <s v="Normal"/>
    <n v="141000"/>
  </r>
  <r>
    <x v="557"/>
    <n v="50"/>
    <x v="2"/>
    <n v="60"/>
    <n v="11040"/>
    <s v="Pave"/>
    <s v="NA"/>
    <x v="0"/>
    <s v="Low"/>
    <s v="AllPub"/>
    <s v="Inside"/>
    <s v="Mod"/>
    <x v="13"/>
    <x v="0"/>
    <s v="Norm"/>
    <x v="0"/>
    <s v="1.5Fin"/>
    <x v="5"/>
    <x v="2"/>
    <n v="1920"/>
    <n v="1950"/>
    <s v="Gable"/>
    <s v="CompShg"/>
    <s v="MetalSd"/>
    <s v="MetalSd"/>
    <s v="None"/>
    <n v="0"/>
    <s v="TA"/>
    <s v="TA"/>
    <x v="1"/>
    <s v="TA"/>
    <s v="TA"/>
    <s v="No"/>
    <x v="3"/>
    <n v="637"/>
    <s v="Unf"/>
    <n v="0"/>
    <n v="0"/>
    <n v="637"/>
    <s v="GasA"/>
    <s v="Gd"/>
    <x v="0"/>
    <s v="SBrkr"/>
    <n v="897"/>
    <n v="439"/>
    <n v="0"/>
    <n v="1336"/>
    <n v="0"/>
    <n v="0"/>
    <n v="1"/>
    <n v="1"/>
    <n v="3"/>
    <n v="1"/>
    <s v="TA"/>
    <n v="7"/>
    <s v="Typ"/>
    <n v="0"/>
    <s v="NA"/>
    <x v="3"/>
    <n v="1994"/>
    <s v="Unf"/>
    <n v="1"/>
    <n v="570"/>
    <s v="TA"/>
    <s v="TA"/>
    <s v="Y"/>
    <n v="0"/>
    <n v="47"/>
    <n v="120"/>
    <n v="0"/>
    <n v="0"/>
    <n v="0"/>
    <s v="NA"/>
    <s v="NA"/>
    <s v="NA"/>
    <n v="0"/>
    <n v="9"/>
    <n v="2006"/>
    <s v="COD"/>
    <s v="Normal"/>
    <n v="108000"/>
  </r>
  <r>
    <x v="558"/>
    <n v="60"/>
    <x v="0"/>
    <n v="57"/>
    <n v="21872"/>
    <s v="Pave"/>
    <s v="NA"/>
    <x v="2"/>
    <s v="HLS"/>
    <s v="AllPub"/>
    <s v="FR2"/>
    <s v="Gtl"/>
    <x v="17"/>
    <x v="0"/>
    <s v="Norm"/>
    <x v="0"/>
    <s v="2Story"/>
    <x v="0"/>
    <x v="0"/>
    <n v="1996"/>
    <n v="1997"/>
    <s v="Gable"/>
    <s v="CompShg"/>
    <s v="HdBoard"/>
    <s v="HdBoard"/>
    <s v="None"/>
    <n v="0"/>
    <s v="TA"/>
    <s v="TA"/>
    <x v="0"/>
    <s v="Gd"/>
    <s v="TA"/>
    <s v="Gd"/>
    <x v="0"/>
    <n v="604"/>
    <s v="Unf"/>
    <n v="0"/>
    <n v="125"/>
    <n v="729"/>
    <s v="GasA"/>
    <s v="Ex"/>
    <x v="0"/>
    <s v="SBrkr"/>
    <n v="729"/>
    <n v="717"/>
    <n v="0"/>
    <n v="1446"/>
    <n v="0"/>
    <n v="1"/>
    <n v="2"/>
    <n v="1"/>
    <n v="3"/>
    <n v="1"/>
    <s v="TA"/>
    <n v="6"/>
    <s v="Typ"/>
    <n v="1"/>
    <s v="TA"/>
    <x v="0"/>
    <n v="1996"/>
    <s v="Unf"/>
    <n v="2"/>
    <n v="406"/>
    <s v="TA"/>
    <s v="TA"/>
    <s v="Y"/>
    <n v="264"/>
    <n v="22"/>
    <n v="0"/>
    <n v="0"/>
    <n v="0"/>
    <n v="0"/>
    <s v="NA"/>
    <s v="NA"/>
    <s v="NA"/>
    <n v="0"/>
    <n v="8"/>
    <n v="2008"/>
    <s v="WD"/>
    <s v="Normal"/>
    <n v="175000"/>
  </r>
  <r>
    <x v="559"/>
    <n v="120"/>
    <x v="0"/>
    <s v="NA"/>
    <n v="3196"/>
    <s v="Pave"/>
    <s v="NA"/>
    <x v="0"/>
    <s v="Lvl"/>
    <s v="AllPub"/>
    <s v="Inside"/>
    <s v="Gtl"/>
    <x v="21"/>
    <x v="0"/>
    <s v="Norm"/>
    <x v="3"/>
    <s v="1Story"/>
    <x v="0"/>
    <x v="0"/>
    <n v="2003"/>
    <n v="2004"/>
    <s v="Gable"/>
    <s v="CompShg"/>
    <s v="VinylSd"/>
    <s v="VinylSd"/>
    <s v="BrkFace"/>
    <n v="18"/>
    <s v="Gd"/>
    <s v="TA"/>
    <x v="0"/>
    <s v="Gd"/>
    <s v="TA"/>
    <s v="Gd"/>
    <x v="2"/>
    <n v="0"/>
    <s v="Unf"/>
    <n v="0"/>
    <n v="1374"/>
    <n v="1374"/>
    <s v="GasA"/>
    <s v="Ex"/>
    <x v="0"/>
    <s v="SBrkr"/>
    <n v="1557"/>
    <n v="0"/>
    <n v="0"/>
    <n v="1557"/>
    <n v="0"/>
    <n v="0"/>
    <n v="2"/>
    <n v="0"/>
    <n v="2"/>
    <n v="1"/>
    <s v="Gd"/>
    <n v="7"/>
    <s v="Typ"/>
    <n v="1"/>
    <s v="TA"/>
    <x v="0"/>
    <n v="2003"/>
    <s v="Fin"/>
    <n v="2"/>
    <n v="420"/>
    <s v="TA"/>
    <s v="TA"/>
    <s v="Y"/>
    <n v="143"/>
    <n v="20"/>
    <n v="0"/>
    <n v="0"/>
    <n v="0"/>
    <n v="0"/>
    <s v="NA"/>
    <s v="NA"/>
    <s v="NA"/>
    <n v="0"/>
    <n v="10"/>
    <n v="2006"/>
    <s v="WD"/>
    <s v="Normal"/>
    <n v="234000"/>
  </r>
  <r>
    <x v="560"/>
    <n v="20"/>
    <x v="0"/>
    <s v="NA"/>
    <n v="11341"/>
    <s v="Pave"/>
    <s v="NA"/>
    <x v="1"/>
    <s v="Lvl"/>
    <s v="AllPub"/>
    <s v="Inside"/>
    <s v="Gtl"/>
    <x v="9"/>
    <x v="0"/>
    <s v="Norm"/>
    <x v="0"/>
    <s v="1Story"/>
    <x v="3"/>
    <x v="2"/>
    <n v="1957"/>
    <n v="1996"/>
    <s v="Hip"/>
    <s v="CompShg"/>
    <s v="Wd Sdng"/>
    <s v="Wd Sdng"/>
    <s v="BrkFace"/>
    <n v="180"/>
    <s v="TA"/>
    <s v="TA"/>
    <x v="1"/>
    <s v="Gd"/>
    <s v="TA"/>
    <s v="No"/>
    <x v="1"/>
    <n v="1302"/>
    <s v="Unf"/>
    <n v="0"/>
    <n v="90"/>
    <n v="1392"/>
    <s v="GasA"/>
    <s v="TA"/>
    <x v="0"/>
    <s v="SBrkr"/>
    <n v="1392"/>
    <n v="0"/>
    <n v="0"/>
    <n v="1392"/>
    <n v="1"/>
    <n v="0"/>
    <n v="1"/>
    <n v="1"/>
    <n v="3"/>
    <n v="1"/>
    <s v="TA"/>
    <n v="5"/>
    <s v="Mod"/>
    <n v="1"/>
    <s v="Gd"/>
    <x v="1"/>
    <n v="1957"/>
    <s v="Unf"/>
    <n v="2"/>
    <n v="528"/>
    <s v="TA"/>
    <s v="TA"/>
    <s v="Y"/>
    <n v="0"/>
    <n v="0"/>
    <n v="0"/>
    <n v="0"/>
    <n v="95"/>
    <n v="0"/>
    <s v="NA"/>
    <s v="NA"/>
    <s v="NA"/>
    <n v="0"/>
    <n v="5"/>
    <n v="2010"/>
    <s v="WD"/>
    <s v="Normal"/>
    <n v="121500"/>
  </r>
  <r>
    <x v="561"/>
    <n v="20"/>
    <x v="0"/>
    <n v="77"/>
    <n v="10010"/>
    <s v="Pave"/>
    <s v="NA"/>
    <x v="0"/>
    <s v="Lvl"/>
    <s v="AllPub"/>
    <s v="Inside"/>
    <s v="Mod"/>
    <x v="4"/>
    <x v="0"/>
    <s v="Norm"/>
    <x v="0"/>
    <s v="1Story"/>
    <x v="3"/>
    <x v="0"/>
    <n v="1974"/>
    <n v="1975"/>
    <s v="Gable"/>
    <s v="CompShg"/>
    <s v="HdBoard"/>
    <s v="HdBoard"/>
    <s v="None"/>
    <n v="0"/>
    <s v="TA"/>
    <s v="TA"/>
    <x v="1"/>
    <s v="Gd"/>
    <s v="TA"/>
    <s v="Av"/>
    <x v="1"/>
    <n v="1071"/>
    <s v="LwQ"/>
    <n v="123"/>
    <n v="195"/>
    <n v="1389"/>
    <s v="GasA"/>
    <s v="Gd"/>
    <x v="0"/>
    <s v="SBrkr"/>
    <n v="1389"/>
    <n v="0"/>
    <n v="0"/>
    <n v="1389"/>
    <n v="1"/>
    <n v="0"/>
    <n v="1"/>
    <n v="0"/>
    <n v="2"/>
    <n v="1"/>
    <s v="TA"/>
    <n v="6"/>
    <s v="Typ"/>
    <n v="1"/>
    <s v="TA"/>
    <x v="0"/>
    <n v="1975"/>
    <s v="RFn"/>
    <n v="2"/>
    <n v="418"/>
    <s v="TA"/>
    <s v="TA"/>
    <s v="Y"/>
    <n v="240"/>
    <n v="38"/>
    <n v="0"/>
    <n v="0"/>
    <n v="0"/>
    <n v="0"/>
    <s v="NA"/>
    <s v="NA"/>
    <s v="NA"/>
    <n v="0"/>
    <n v="4"/>
    <n v="2006"/>
    <s v="WD"/>
    <s v="Normal"/>
    <n v="170000"/>
  </r>
  <r>
    <x v="562"/>
    <n v="30"/>
    <x v="0"/>
    <n v="63"/>
    <n v="13907"/>
    <s v="Pave"/>
    <s v="NA"/>
    <x v="0"/>
    <s v="Lvl"/>
    <s v="AllPub"/>
    <s v="Inside"/>
    <s v="Gtl"/>
    <x v="15"/>
    <x v="0"/>
    <s v="Norm"/>
    <x v="0"/>
    <s v="1Story"/>
    <x v="3"/>
    <x v="2"/>
    <n v="1940"/>
    <n v="1969"/>
    <s v="Gable"/>
    <s v="CompShg"/>
    <s v="WdShing"/>
    <s v="Wd Shng"/>
    <s v="None"/>
    <n v="0"/>
    <s v="TA"/>
    <s v="TA"/>
    <x v="1"/>
    <s v="TA"/>
    <s v="TA"/>
    <s v="No"/>
    <x v="4"/>
    <n v="290"/>
    <s v="Unf"/>
    <n v="0"/>
    <n v="706"/>
    <n v="996"/>
    <s v="GasA"/>
    <s v="Ex"/>
    <x v="0"/>
    <s v="SBrkr"/>
    <n v="996"/>
    <n v="0"/>
    <n v="0"/>
    <n v="996"/>
    <n v="1"/>
    <n v="0"/>
    <n v="1"/>
    <n v="0"/>
    <n v="3"/>
    <n v="1"/>
    <s v="TA"/>
    <n v="6"/>
    <s v="Typ"/>
    <n v="1"/>
    <s v="Gd"/>
    <x v="4"/>
    <s v="NA"/>
    <s v="NA"/>
    <n v="0"/>
    <n v="0"/>
    <s v="NA"/>
    <s v="NA"/>
    <s v="Y"/>
    <n v="144"/>
    <n v="0"/>
    <n v="0"/>
    <n v="0"/>
    <n v="0"/>
    <n v="0"/>
    <s v="NA"/>
    <s v="NA"/>
    <s v="NA"/>
    <n v="0"/>
    <n v="7"/>
    <n v="2008"/>
    <s v="WD"/>
    <s v="Normal"/>
    <n v="108000"/>
  </r>
  <r>
    <x v="563"/>
    <n v="50"/>
    <x v="0"/>
    <n v="66"/>
    <n v="21780"/>
    <s v="Pave"/>
    <s v="NA"/>
    <x v="0"/>
    <s v="Lvl"/>
    <s v="AllPub"/>
    <s v="Inside"/>
    <s v="Gtl"/>
    <x v="15"/>
    <x v="0"/>
    <s v="Norm"/>
    <x v="0"/>
    <s v="1.5Fin"/>
    <x v="1"/>
    <x v="3"/>
    <n v="1918"/>
    <n v="1950"/>
    <s v="Gable"/>
    <s v="CompShg"/>
    <s v="Wd Sdng"/>
    <s v="Wd Sdng"/>
    <s v="None"/>
    <n v="0"/>
    <s v="TA"/>
    <s v="TA"/>
    <x v="2"/>
    <s v="Gd"/>
    <s v="TA"/>
    <s v="Mn"/>
    <x v="2"/>
    <n v="0"/>
    <s v="Unf"/>
    <n v="0"/>
    <n v="1163"/>
    <n v="1163"/>
    <s v="GasA"/>
    <s v="Ex"/>
    <x v="0"/>
    <s v="SBrkr"/>
    <n v="1163"/>
    <n v="511"/>
    <n v="0"/>
    <n v="1674"/>
    <n v="0"/>
    <n v="0"/>
    <n v="2"/>
    <n v="0"/>
    <n v="4"/>
    <n v="1"/>
    <s v="TA"/>
    <n v="8"/>
    <s v="Typ"/>
    <n v="1"/>
    <s v="Gd"/>
    <x v="1"/>
    <n v="1955"/>
    <s v="Fin"/>
    <n v="2"/>
    <n v="396"/>
    <s v="TA"/>
    <s v="TA"/>
    <s v="N"/>
    <n v="72"/>
    <n v="36"/>
    <n v="0"/>
    <n v="0"/>
    <n v="144"/>
    <n v="0"/>
    <s v="NA"/>
    <s v="NA"/>
    <s v="NA"/>
    <n v="0"/>
    <n v="7"/>
    <n v="2008"/>
    <s v="WD"/>
    <s v="Normal"/>
    <n v="185000"/>
  </r>
  <r>
    <x v="564"/>
    <n v="60"/>
    <x v="0"/>
    <s v="NA"/>
    <n v="13346"/>
    <s v="Pave"/>
    <s v="NA"/>
    <x v="1"/>
    <s v="Lvl"/>
    <s v="AllPub"/>
    <s v="CulDSac"/>
    <s v="Gtl"/>
    <x v="3"/>
    <x v="0"/>
    <s v="Norm"/>
    <x v="0"/>
    <s v="2Story"/>
    <x v="0"/>
    <x v="0"/>
    <n v="1992"/>
    <n v="2000"/>
    <s v="Gable"/>
    <s v="CompShg"/>
    <s v="HdBoard"/>
    <s v="HdBoard"/>
    <s v="None"/>
    <n v="0"/>
    <s v="Gd"/>
    <s v="TA"/>
    <x v="0"/>
    <s v="Gd"/>
    <s v="TA"/>
    <s v="No"/>
    <x v="0"/>
    <n v="728"/>
    <s v="Unf"/>
    <n v="0"/>
    <n v="367"/>
    <n v="1095"/>
    <s v="GasA"/>
    <s v="Ex"/>
    <x v="0"/>
    <s v="SBrkr"/>
    <n v="1166"/>
    <n v="1129"/>
    <n v="0"/>
    <n v="2295"/>
    <n v="1"/>
    <n v="0"/>
    <n v="2"/>
    <n v="1"/>
    <n v="4"/>
    <n v="1"/>
    <s v="Gd"/>
    <n v="9"/>
    <s v="Typ"/>
    <n v="1"/>
    <s v="TA"/>
    <x v="0"/>
    <n v="1992"/>
    <s v="RFn"/>
    <n v="2"/>
    <n v="590"/>
    <s v="TA"/>
    <s v="TA"/>
    <s v="Y"/>
    <n v="0"/>
    <n v="40"/>
    <n v="0"/>
    <n v="0"/>
    <n v="0"/>
    <n v="0"/>
    <s v="NA"/>
    <s v="NA"/>
    <s v="NA"/>
    <n v="0"/>
    <n v="7"/>
    <n v="2006"/>
    <s v="WD"/>
    <s v="Normal"/>
    <n v="268000"/>
  </r>
  <r>
    <x v="565"/>
    <n v="70"/>
    <x v="0"/>
    <n v="66"/>
    <n v="6858"/>
    <s v="Pave"/>
    <s v="NA"/>
    <x v="0"/>
    <s v="Bnk"/>
    <s v="AllPub"/>
    <s v="Corner"/>
    <s v="Gtl"/>
    <x v="23"/>
    <x v="0"/>
    <s v="Norm"/>
    <x v="0"/>
    <s v="2Story"/>
    <x v="1"/>
    <x v="4"/>
    <n v="1915"/>
    <n v="1950"/>
    <s v="Gable"/>
    <s v="CompShg"/>
    <s v="Wd Sdng"/>
    <s v="Wd Sdng"/>
    <s v="None"/>
    <n v="0"/>
    <s v="TA"/>
    <s v="TA"/>
    <x v="0"/>
    <s v="Gd"/>
    <s v="TA"/>
    <s v="No"/>
    <x v="2"/>
    <n v="0"/>
    <s v="Unf"/>
    <n v="0"/>
    <n v="806"/>
    <n v="806"/>
    <s v="GasA"/>
    <s v="TA"/>
    <x v="1"/>
    <s v="FuseF"/>
    <n v="841"/>
    <n v="806"/>
    <n v="0"/>
    <n v="1647"/>
    <n v="1"/>
    <n v="0"/>
    <n v="1"/>
    <n v="1"/>
    <n v="4"/>
    <n v="1"/>
    <s v="Fa"/>
    <n v="6"/>
    <s v="Typ"/>
    <n v="0"/>
    <s v="NA"/>
    <x v="1"/>
    <n v="1920"/>
    <s v="Unf"/>
    <n v="1"/>
    <n v="216"/>
    <s v="TA"/>
    <s v="TA"/>
    <s v="Y"/>
    <n v="0"/>
    <n v="66"/>
    <n v="136"/>
    <n v="0"/>
    <n v="0"/>
    <n v="0"/>
    <s v="NA"/>
    <s v="NA"/>
    <s v="NA"/>
    <n v="0"/>
    <n v="5"/>
    <n v="2010"/>
    <s v="WD"/>
    <s v="Normal"/>
    <n v="128000"/>
  </r>
  <r>
    <x v="566"/>
    <n v="60"/>
    <x v="0"/>
    <n v="77"/>
    <n v="11198"/>
    <s v="Pave"/>
    <s v="NA"/>
    <x v="1"/>
    <s v="Lvl"/>
    <s v="AllPub"/>
    <s v="Inside"/>
    <s v="Gtl"/>
    <x v="18"/>
    <x v="0"/>
    <s v="Norm"/>
    <x v="0"/>
    <s v="2Story"/>
    <x v="4"/>
    <x v="0"/>
    <n v="2005"/>
    <n v="2007"/>
    <s v="Hip"/>
    <s v="CompShg"/>
    <s v="VinylSd"/>
    <s v="VinylSd"/>
    <s v="BrkFace"/>
    <n v="245"/>
    <s v="Gd"/>
    <s v="TA"/>
    <x v="0"/>
    <s v="Gd"/>
    <s v="Gd"/>
    <s v="No"/>
    <x v="2"/>
    <n v="0"/>
    <s v="Unf"/>
    <n v="0"/>
    <n v="1122"/>
    <n v="1122"/>
    <s v="GasA"/>
    <s v="Ex"/>
    <x v="0"/>
    <s v="SBrkr"/>
    <n v="1134"/>
    <n v="1370"/>
    <n v="0"/>
    <n v="2504"/>
    <n v="0"/>
    <n v="0"/>
    <n v="2"/>
    <n v="1"/>
    <n v="4"/>
    <n v="1"/>
    <s v="Ex"/>
    <n v="11"/>
    <s v="Typ"/>
    <n v="1"/>
    <s v="Gd"/>
    <x v="2"/>
    <n v="2005"/>
    <s v="Fin"/>
    <n v="3"/>
    <n v="656"/>
    <s v="TA"/>
    <s v="TA"/>
    <s v="Y"/>
    <n v="144"/>
    <n v="39"/>
    <n v="0"/>
    <n v="0"/>
    <n v="0"/>
    <n v="0"/>
    <s v="NA"/>
    <s v="NA"/>
    <s v="NA"/>
    <n v="0"/>
    <n v="6"/>
    <n v="2008"/>
    <s v="WD"/>
    <s v="Normal"/>
    <n v="325000"/>
  </r>
  <r>
    <x v="567"/>
    <n v="20"/>
    <x v="0"/>
    <n v="70"/>
    <n v="10171"/>
    <s v="Pave"/>
    <s v="NA"/>
    <x v="1"/>
    <s v="Lvl"/>
    <s v="AllPub"/>
    <s v="Inside"/>
    <s v="Gtl"/>
    <x v="10"/>
    <x v="0"/>
    <s v="Norm"/>
    <x v="0"/>
    <s v="1Story"/>
    <x v="0"/>
    <x v="0"/>
    <n v="2004"/>
    <n v="2004"/>
    <s v="Gable"/>
    <s v="CompShg"/>
    <s v="VinylSd"/>
    <s v="VinylSd"/>
    <s v="BrkFace"/>
    <n v="168"/>
    <s v="Gd"/>
    <s v="TA"/>
    <x v="0"/>
    <s v="Gd"/>
    <s v="TA"/>
    <s v="No"/>
    <x v="0"/>
    <n v="2"/>
    <s v="Unf"/>
    <n v="0"/>
    <n v="1515"/>
    <n v="1517"/>
    <s v="GasA"/>
    <s v="Ex"/>
    <x v="0"/>
    <s v="SBrkr"/>
    <n v="1535"/>
    <n v="0"/>
    <n v="0"/>
    <n v="1535"/>
    <n v="0"/>
    <n v="0"/>
    <n v="2"/>
    <n v="0"/>
    <n v="3"/>
    <n v="1"/>
    <s v="Gd"/>
    <n v="7"/>
    <s v="Typ"/>
    <n v="0"/>
    <s v="NA"/>
    <x v="0"/>
    <n v="2004"/>
    <s v="RFn"/>
    <n v="2"/>
    <n v="532"/>
    <s v="TA"/>
    <s v="TA"/>
    <s v="Y"/>
    <n v="0"/>
    <n v="0"/>
    <n v="0"/>
    <n v="0"/>
    <n v="0"/>
    <n v="0"/>
    <s v="NA"/>
    <s v="NA"/>
    <s v="NA"/>
    <n v="0"/>
    <n v="3"/>
    <n v="2010"/>
    <s v="WD"/>
    <s v="Normal"/>
    <n v="214000"/>
  </r>
  <r>
    <x v="568"/>
    <n v="50"/>
    <x v="0"/>
    <n v="79"/>
    <n v="12327"/>
    <s v="Pave"/>
    <s v="NA"/>
    <x v="1"/>
    <s v="Low"/>
    <s v="AllPub"/>
    <s v="Inside"/>
    <s v="Mod"/>
    <x v="12"/>
    <x v="0"/>
    <s v="Norm"/>
    <x v="0"/>
    <s v="1.5Fin"/>
    <x v="2"/>
    <x v="1"/>
    <n v="1983"/>
    <n v="2009"/>
    <s v="Gable"/>
    <s v="CompShg"/>
    <s v="Wd Sdng"/>
    <s v="Wd Sdng"/>
    <s v="None"/>
    <n v="0"/>
    <s v="Gd"/>
    <s v="TA"/>
    <x v="1"/>
    <s v="Gd"/>
    <s v="TA"/>
    <s v="Gd"/>
    <x v="0"/>
    <n v="1441"/>
    <s v="Unf"/>
    <n v="0"/>
    <n v="55"/>
    <n v="1496"/>
    <s v="GasA"/>
    <s v="Ex"/>
    <x v="0"/>
    <s v="SBrkr"/>
    <n v="1496"/>
    <n v="636"/>
    <n v="0"/>
    <n v="2132"/>
    <n v="1"/>
    <n v="0"/>
    <n v="1"/>
    <n v="1"/>
    <n v="1"/>
    <n v="1"/>
    <s v="Gd"/>
    <n v="5"/>
    <s v="Min2"/>
    <n v="1"/>
    <s v="Gd"/>
    <x v="2"/>
    <n v="1983"/>
    <s v="Fin"/>
    <n v="2"/>
    <n v="612"/>
    <s v="Gd"/>
    <s v="TA"/>
    <s v="Y"/>
    <n v="349"/>
    <n v="40"/>
    <n v="0"/>
    <n v="0"/>
    <n v="0"/>
    <n v="0"/>
    <s v="NA"/>
    <s v="NA"/>
    <s v="NA"/>
    <n v="0"/>
    <n v="9"/>
    <n v="2009"/>
    <s v="WD"/>
    <s v="Normal"/>
    <n v="316600"/>
  </r>
  <r>
    <x v="569"/>
    <n v="90"/>
    <x v="0"/>
    <s v="NA"/>
    <n v="7032"/>
    <s v="Pave"/>
    <s v="NA"/>
    <x v="1"/>
    <s v="Lvl"/>
    <s v="AllPub"/>
    <s v="Corner"/>
    <s v="Gtl"/>
    <x v="11"/>
    <x v="0"/>
    <s v="Norm"/>
    <x v="2"/>
    <s v="SFoyer"/>
    <x v="3"/>
    <x v="0"/>
    <n v="1979"/>
    <n v="1979"/>
    <s v="Gable"/>
    <s v="CompShg"/>
    <s v="MetalSd"/>
    <s v="MetalSd"/>
    <s v="None"/>
    <n v="0"/>
    <s v="TA"/>
    <s v="TA"/>
    <x v="1"/>
    <s v="Gd"/>
    <s v="TA"/>
    <s v="Gd"/>
    <x v="0"/>
    <n v="943"/>
    <s v="Unf"/>
    <n v="0"/>
    <n v="0"/>
    <n v="943"/>
    <s v="GasA"/>
    <s v="TA"/>
    <x v="0"/>
    <s v="SBrkr"/>
    <n v="943"/>
    <n v="0"/>
    <n v="0"/>
    <n v="943"/>
    <n v="1"/>
    <n v="0"/>
    <n v="1"/>
    <n v="0"/>
    <n v="2"/>
    <n v="1"/>
    <s v="TA"/>
    <n v="4"/>
    <s v="Typ"/>
    <n v="2"/>
    <s v="TA"/>
    <x v="1"/>
    <n v="1979"/>
    <s v="Unf"/>
    <n v="2"/>
    <n v="600"/>
    <s v="TA"/>
    <s v="TA"/>
    <s v="Y"/>
    <n v="42"/>
    <n v="0"/>
    <n v="0"/>
    <n v="0"/>
    <n v="0"/>
    <n v="0"/>
    <s v="NA"/>
    <s v="NA"/>
    <s v="NA"/>
    <n v="0"/>
    <n v="12"/>
    <n v="2006"/>
    <s v="WD"/>
    <s v="Normal"/>
    <n v="135960"/>
  </r>
  <r>
    <x v="570"/>
    <n v="90"/>
    <x v="0"/>
    <n v="74"/>
    <n v="13101"/>
    <s v="Pave"/>
    <s v="NA"/>
    <x v="1"/>
    <s v="Lvl"/>
    <s v="AllPub"/>
    <s v="Inside"/>
    <s v="Gtl"/>
    <x v="11"/>
    <x v="0"/>
    <s v="Norm"/>
    <x v="2"/>
    <s v="1Story"/>
    <x v="3"/>
    <x v="0"/>
    <n v="1965"/>
    <n v="1965"/>
    <s v="Gable"/>
    <s v="CompShg"/>
    <s v="HdBoard"/>
    <s v="HdBoard"/>
    <s v="BrkFace"/>
    <n v="108"/>
    <s v="TA"/>
    <s v="TA"/>
    <x v="1"/>
    <s v="TA"/>
    <s v="TA"/>
    <s v="No"/>
    <x v="6"/>
    <n v="231"/>
    <s v="Unf"/>
    <n v="0"/>
    <n v="1497"/>
    <n v="1728"/>
    <s v="GasA"/>
    <s v="TA"/>
    <x v="0"/>
    <s v="SBrkr"/>
    <n v="1728"/>
    <n v="0"/>
    <n v="0"/>
    <n v="1728"/>
    <n v="0"/>
    <n v="0"/>
    <n v="2"/>
    <n v="0"/>
    <n v="6"/>
    <n v="2"/>
    <s v="TA"/>
    <n v="10"/>
    <s v="Typ"/>
    <n v="0"/>
    <s v="NA"/>
    <x v="1"/>
    <n v="1987"/>
    <s v="Unf"/>
    <n v="2"/>
    <n v="576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142600"/>
  </r>
  <r>
    <x v="571"/>
    <n v="20"/>
    <x v="0"/>
    <n v="60"/>
    <n v="7332"/>
    <s v="Pave"/>
    <s v="NA"/>
    <x v="0"/>
    <s v="Lvl"/>
    <s v="AllPub"/>
    <s v="Inside"/>
    <s v="Gtl"/>
    <x v="11"/>
    <x v="0"/>
    <s v="Norm"/>
    <x v="0"/>
    <s v="1Story"/>
    <x v="1"/>
    <x v="2"/>
    <n v="1959"/>
    <n v="1959"/>
    <s v="Gable"/>
    <s v="CompShg"/>
    <s v="WdShing"/>
    <s v="Wd Shng"/>
    <s v="BrkFace"/>
    <n v="207"/>
    <s v="TA"/>
    <s v="TA"/>
    <x v="1"/>
    <s v="TA"/>
    <s v="TA"/>
    <s v="No"/>
    <x v="4"/>
    <n v="414"/>
    <s v="Unf"/>
    <n v="0"/>
    <n v="450"/>
    <n v="864"/>
    <s v="GasA"/>
    <s v="Ex"/>
    <x v="0"/>
    <s v="SBrkr"/>
    <n v="864"/>
    <n v="0"/>
    <n v="0"/>
    <n v="864"/>
    <n v="1"/>
    <n v="0"/>
    <n v="1"/>
    <n v="0"/>
    <n v="2"/>
    <n v="1"/>
    <s v="Gd"/>
    <n v="4"/>
    <s v="Typ"/>
    <n v="0"/>
    <s v="NA"/>
    <x v="0"/>
    <n v="1959"/>
    <s v="Unf"/>
    <n v="1"/>
    <n v="288"/>
    <s v="TA"/>
    <s v="TA"/>
    <s v="Y"/>
    <n v="168"/>
    <n v="0"/>
    <n v="0"/>
    <n v="0"/>
    <n v="0"/>
    <n v="0"/>
    <s v="NA"/>
    <s v="NA"/>
    <s v="NA"/>
    <n v="0"/>
    <n v="10"/>
    <n v="2006"/>
    <s v="WD"/>
    <s v="Abnorml"/>
    <n v="120000"/>
  </r>
  <r>
    <x v="572"/>
    <n v="60"/>
    <x v="0"/>
    <n v="83"/>
    <n v="13159"/>
    <s v="Pave"/>
    <s v="NA"/>
    <x v="1"/>
    <s v="HLS"/>
    <s v="AllPub"/>
    <s v="Corner"/>
    <s v="Gtl"/>
    <x v="16"/>
    <x v="0"/>
    <s v="Norm"/>
    <x v="0"/>
    <s v="2Story"/>
    <x v="0"/>
    <x v="0"/>
    <n v="2009"/>
    <n v="2009"/>
    <s v="Gable"/>
    <s v="CompShg"/>
    <s v="VinylSd"/>
    <s v="VinylSd"/>
    <s v="None"/>
    <n v="0"/>
    <s v="TA"/>
    <s v="TA"/>
    <x v="0"/>
    <s v="Ex"/>
    <s v="TA"/>
    <s v="Av"/>
    <x v="2"/>
    <n v="0"/>
    <s v="Unf"/>
    <n v="0"/>
    <n v="846"/>
    <n v="846"/>
    <s v="GasA"/>
    <s v="Gd"/>
    <x v="0"/>
    <s v="SBrkr"/>
    <n v="846"/>
    <n v="846"/>
    <n v="0"/>
    <n v="1692"/>
    <n v="0"/>
    <n v="0"/>
    <n v="2"/>
    <n v="1"/>
    <n v="3"/>
    <n v="1"/>
    <s v="Gd"/>
    <n v="6"/>
    <s v="Typ"/>
    <n v="0"/>
    <s v="NA"/>
    <x v="0"/>
    <n v="2009"/>
    <s v="RFn"/>
    <n v="2"/>
    <n v="650"/>
    <s v="TA"/>
    <s v="TA"/>
    <s v="Y"/>
    <n v="208"/>
    <n v="114"/>
    <n v="0"/>
    <n v="0"/>
    <n v="0"/>
    <n v="0"/>
    <s v="NA"/>
    <s v="NA"/>
    <s v="NA"/>
    <n v="0"/>
    <n v="7"/>
    <n v="2009"/>
    <s v="New"/>
    <s v="Partial"/>
    <n v="224500"/>
  </r>
  <r>
    <x v="573"/>
    <n v="80"/>
    <x v="0"/>
    <n v="76"/>
    <n v="9967"/>
    <s v="Pave"/>
    <s v="NA"/>
    <x v="1"/>
    <s v="Lvl"/>
    <s v="AllPub"/>
    <s v="Inside"/>
    <s v="Gtl"/>
    <x v="17"/>
    <x v="0"/>
    <s v="Norm"/>
    <x v="0"/>
    <s v="SLvl"/>
    <x v="0"/>
    <x v="0"/>
    <n v="2000"/>
    <n v="2000"/>
    <s v="Gable"/>
    <s v="CompShg"/>
    <s v="VinylSd"/>
    <s v="VinylSd"/>
    <s v="None"/>
    <n v="0"/>
    <s v="TA"/>
    <s v="TA"/>
    <x v="0"/>
    <s v="Gd"/>
    <s v="TA"/>
    <s v="No"/>
    <x v="2"/>
    <n v="0"/>
    <s v="Unf"/>
    <n v="0"/>
    <n v="384"/>
    <n v="384"/>
    <s v="GasA"/>
    <s v="Ex"/>
    <x v="0"/>
    <s v="SBrkr"/>
    <n v="774"/>
    <n v="656"/>
    <n v="0"/>
    <n v="1430"/>
    <n v="0"/>
    <n v="0"/>
    <n v="2"/>
    <n v="1"/>
    <n v="3"/>
    <n v="1"/>
    <s v="TA"/>
    <n v="8"/>
    <s v="Typ"/>
    <n v="1"/>
    <s v="TA"/>
    <x v="2"/>
    <n v="2000"/>
    <s v="RFn"/>
    <n v="2"/>
    <n v="400"/>
    <s v="TA"/>
    <s v="TA"/>
    <s v="Y"/>
    <n v="100"/>
    <n v="0"/>
    <n v="0"/>
    <n v="0"/>
    <n v="0"/>
    <n v="0"/>
    <s v="NA"/>
    <s v="NA"/>
    <s v="NA"/>
    <n v="0"/>
    <n v="12"/>
    <n v="2007"/>
    <s v="WD"/>
    <s v="Normal"/>
    <n v="170000"/>
  </r>
  <r>
    <x v="574"/>
    <n v="80"/>
    <x v="0"/>
    <n v="70"/>
    <n v="10500"/>
    <s v="Pave"/>
    <s v="NA"/>
    <x v="0"/>
    <s v="Lvl"/>
    <s v="AllPub"/>
    <s v="FR2"/>
    <s v="Gtl"/>
    <x v="11"/>
    <x v="0"/>
    <s v="Norm"/>
    <x v="0"/>
    <s v="SLvl"/>
    <x v="3"/>
    <x v="3"/>
    <n v="1971"/>
    <n v="2005"/>
    <s v="Gambrel"/>
    <s v="CompShg"/>
    <s v="MetalSd"/>
    <s v="AsphShn"/>
    <s v="BrkFace"/>
    <n v="82"/>
    <s v="TA"/>
    <s v="TA"/>
    <x v="1"/>
    <s v="TA"/>
    <s v="TA"/>
    <s v="Av"/>
    <x v="1"/>
    <n v="349"/>
    <s v="Unf"/>
    <n v="0"/>
    <n v="23"/>
    <n v="372"/>
    <s v="GasA"/>
    <s v="TA"/>
    <x v="0"/>
    <s v="SBrkr"/>
    <n v="576"/>
    <n v="533"/>
    <n v="0"/>
    <n v="1109"/>
    <n v="0"/>
    <n v="1"/>
    <n v="1"/>
    <n v="0"/>
    <n v="3"/>
    <n v="1"/>
    <s v="TA"/>
    <n v="5"/>
    <s v="Typ"/>
    <n v="0"/>
    <s v="NA"/>
    <x v="2"/>
    <n v="1971"/>
    <s v="Unf"/>
    <n v="1"/>
    <n v="288"/>
    <s v="TA"/>
    <s v="TA"/>
    <s v="Y"/>
    <n v="35"/>
    <n v="0"/>
    <n v="0"/>
    <n v="0"/>
    <n v="0"/>
    <n v="0"/>
    <s v="NA"/>
    <s v="GdWo"/>
    <s v="NA"/>
    <n v="0"/>
    <n v="12"/>
    <n v="2007"/>
    <s v="WD"/>
    <s v="Normal"/>
    <n v="139000"/>
  </r>
  <r>
    <x v="575"/>
    <n v="50"/>
    <x v="0"/>
    <n v="80"/>
    <n v="8480"/>
    <s v="Pave"/>
    <s v="NA"/>
    <x v="0"/>
    <s v="Lvl"/>
    <s v="AllPub"/>
    <s v="Inside"/>
    <s v="Gtl"/>
    <x v="11"/>
    <x v="0"/>
    <s v="Norm"/>
    <x v="0"/>
    <s v="1.5Fin"/>
    <x v="3"/>
    <x v="0"/>
    <n v="1947"/>
    <n v="1950"/>
    <s v="Gable"/>
    <s v="CompShg"/>
    <s v="MetalSd"/>
    <s v="MetalSd"/>
    <s v="None"/>
    <n v="0"/>
    <s v="TA"/>
    <s v="TA"/>
    <x v="1"/>
    <s v="TA"/>
    <s v="TA"/>
    <s v="No"/>
    <x v="3"/>
    <n v="442"/>
    <s v="Unf"/>
    <n v="0"/>
    <n v="390"/>
    <n v="832"/>
    <s v="GasA"/>
    <s v="TA"/>
    <x v="0"/>
    <s v="SBrkr"/>
    <n v="832"/>
    <n v="384"/>
    <n v="0"/>
    <n v="1216"/>
    <n v="0"/>
    <n v="0"/>
    <n v="1"/>
    <n v="0"/>
    <n v="2"/>
    <n v="1"/>
    <s v="TA"/>
    <n v="6"/>
    <s v="Typ"/>
    <n v="0"/>
    <s v="NA"/>
    <x v="1"/>
    <n v="1947"/>
    <s v="Unf"/>
    <n v="1"/>
    <n v="336"/>
    <s v="TA"/>
    <s v="TA"/>
    <s v="Y"/>
    <n v="158"/>
    <n v="0"/>
    <n v="102"/>
    <n v="0"/>
    <n v="0"/>
    <n v="0"/>
    <s v="NA"/>
    <s v="NA"/>
    <s v="NA"/>
    <n v="0"/>
    <n v="10"/>
    <n v="2008"/>
    <s v="COD"/>
    <s v="Abnorml"/>
    <n v="118500"/>
  </r>
  <r>
    <x v="576"/>
    <n v="50"/>
    <x v="0"/>
    <n v="52"/>
    <n v="6292"/>
    <s v="Pave"/>
    <s v="NA"/>
    <x v="0"/>
    <s v="Lvl"/>
    <s v="AllPub"/>
    <s v="Inside"/>
    <s v="Gtl"/>
    <x v="23"/>
    <x v="0"/>
    <s v="Norm"/>
    <x v="0"/>
    <s v="1.5Fin"/>
    <x v="0"/>
    <x v="3"/>
    <n v="1928"/>
    <n v="1950"/>
    <s v="Gable"/>
    <s v="CompShg"/>
    <s v="Wd Sdng"/>
    <s v="Wd Sdng"/>
    <s v="None"/>
    <n v="0"/>
    <s v="TA"/>
    <s v="TA"/>
    <x v="2"/>
    <s v="TA"/>
    <s v="TA"/>
    <s v="No"/>
    <x v="2"/>
    <n v="0"/>
    <s v="Unf"/>
    <n v="0"/>
    <n v="861"/>
    <n v="861"/>
    <s v="GasA"/>
    <s v="Gd"/>
    <x v="0"/>
    <s v="SBrkr"/>
    <n v="877"/>
    <n v="600"/>
    <n v="0"/>
    <n v="1477"/>
    <n v="0"/>
    <n v="1"/>
    <n v="2"/>
    <n v="0"/>
    <n v="3"/>
    <n v="1"/>
    <s v="TA"/>
    <n v="6"/>
    <s v="Typ"/>
    <n v="1"/>
    <s v="Gd"/>
    <x v="1"/>
    <n v="1928"/>
    <s v="Unf"/>
    <n v="1"/>
    <n v="216"/>
    <s v="TA"/>
    <s v="TA"/>
    <s v="Y"/>
    <n v="0"/>
    <n v="50"/>
    <n v="0"/>
    <n v="0"/>
    <n v="0"/>
    <n v="0"/>
    <s v="NA"/>
    <s v="NA"/>
    <s v="NA"/>
    <n v="0"/>
    <n v="8"/>
    <n v="2009"/>
    <s v="WD"/>
    <s v="Normal"/>
    <n v="145000"/>
  </r>
  <r>
    <x v="577"/>
    <n v="80"/>
    <x v="0"/>
    <n v="96"/>
    <n v="11777"/>
    <s v="Pave"/>
    <s v="NA"/>
    <x v="1"/>
    <s v="Lvl"/>
    <s v="AllPub"/>
    <s v="Inside"/>
    <s v="Gtl"/>
    <x v="9"/>
    <x v="0"/>
    <s v="Norm"/>
    <x v="0"/>
    <s v="SLvl"/>
    <x v="3"/>
    <x v="2"/>
    <n v="1966"/>
    <n v="1966"/>
    <s v="Gable"/>
    <s v="CompShg"/>
    <s v="VinylSd"/>
    <s v="VinylSd"/>
    <s v="BrkFace"/>
    <n v="97"/>
    <s v="TA"/>
    <s v="TA"/>
    <x v="1"/>
    <s v="TA"/>
    <s v="TA"/>
    <s v="Av"/>
    <x v="6"/>
    <n v="328"/>
    <s v="ALQ"/>
    <n v="551"/>
    <n v="285"/>
    <n v="1164"/>
    <s v="GasA"/>
    <s v="Ex"/>
    <x v="0"/>
    <s v="SBrkr"/>
    <n v="1320"/>
    <n v="0"/>
    <n v="0"/>
    <n v="1320"/>
    <n v="1"/>
    <n v="0"/>
    <n v="1"/>
    <n v="0"/>
    <n v="3"/>
    <n v="1"/>
    <s v="TA"/>
    <n v="6"/>
    <s v="Typ"/>
    <n v="2"/>
    <s v="Fa"/>
    <x v="0"/>
    <n v="1966"/>
    <s v="RFn"/>
    <n v="2"/>
    <n v="564"/>
    <s v="TA"/>
    <s v="TA"/>
    <s v="Y"/>
    <n v="160"/>
    <n v="68"/>
    <n v="240"/>
    <n v="0"/>
    <n v="0"/>
    <n v="0"/>
    <s v="NA"/>
    <s v="NA"/>
    <s v="NA"/>
    <n v="0"/>
    <n v="5"/>
    <n v="2006"/>
    <s v="WD"/>
    <s v="Abnorml"/>
    <n v="164500"/>
  </r>
  <r>
    <x v="578"/>
    <n v="160"/>
    <x v="3"/>
    <n v="34"/>
    <n v="3604"/>
    <s v="Pave"/>
    <s v="Pave"/>
    <x v="0"/>
    <s v="Lvl"/>
    <s v="AllPub"/>
    <s v="Corner"/>
    <s v="Gtl"/>
    <x v="5"/>
    <x v="0"/>
    <s v="Norm"/>
    <x v="3"/>
    <s v="2Story"/>
    <x v="0"/>
    <x v="0"/>
    <n v="2007"/>
    <n v="2007"/>
    <s v="Gable"/>
    <s v="CompShg"/>
    <s v="VinylSd"/>
    <s v="VinylSd"/>
    <s v="None"/>
    <n v="0"/>
    <s v="Gd"/>
    <s v="TA"/>
    <x v="0"/>
    <s v="Gd"/>
    <s v="TA"/>
    <s v="No"/>
    <x v="2"/>
    <n v="0"/>
    <s v="Unf"/>
    <n v="0"/>
    <n v="689"/>
    <n v="689"/>
    <s v="GasA"/>
    <s v="Ex"/>
    <x v="0"/>
    <s v="SBrkr"/>
    <n v="703"/>
    <n v="689"/>
    <n v="0"/>
    <n v="1392"/>
    <n v="0"/>
    <n v="0"/>
    <n v="2"/>
    <n v="0"/>
    <n v="2"/>
    <n v="1"/>
    <s v="Gd"/>
    <n v="5"/>
    <s v="Typ"/>
    <n v="0"/>
    <s v="NA"/>
    <x v="1"/>
    <n v="2007"/>
    <s v="Unf"/>
    <n v="2"/>
    <n v="540"/>
    <s v="TA"/>
    <s v="TA"/>
    <s v="Y"/>
    <n v="0"/>
    <n v="102"/>
    <n v="0"/>
    <n v="0"/>
    <n v="0"/>
    <n v="0"/>
    <s v="NA"/>
    <s v="NA"/>
    <s v="NA"/>
    <n v="0"/>
    <n v="2"/>
    <n v="2008"/>
    <s v="WD"/>
    <s v="Abnorml"/>
    <n v="146000"/>
  </r>
  <r>
    <x v="579"/>
    <n v="50"/>
    <x v="1"/>
    <n v="81"/>
    <n v="12150"/>
    <s v="Pave"/>
    <s v="Grvl"/>
    <x v="0"/>
    <s v="Lvl"/>
    <s v="AllPub"/>
    <s v="Inside"/>
    <s v="Gtl"/>
    <x v="7"/>
    <x v="0"/>
    <s v="Norm"/>
    <x v="0"/>
    <s v="1.5Fin"/>
    <x v="3"/>
    <x v="0"/>
    <n v="1954"/>
    <n v="1954"/>
    <s v="Gable"/>
    <s v="CompShg"/>
    <s v="MetalSd"/>
    <s v="MetalSd"/>
    <s v="BrkFace"/>
    <n v="335"/>
    <s v="TA"/>
    <s v="TA"/>
    <x v="2"/>
    <s v="TA"/>
    <s v="TA"/>
    <s v="No"/>
    <x v="2"/>
    <n v="0"/>
    <s v="Unf"/>
    <n v="0"/>
    <n v="1050"/>
    <n v="1050"/>
    <s v="GasA"/>
    <s v="Ex"/>
    <x v="1"/>
    <s v="FuseF"/>
    <n v="1050"/>
    <n v="745"/>
    <n v="0"/>
    <n v="1795"/>
    <n v="0"/>
    <n v="0"/>
    <n v="2"/>
    <n v="0"/>
    <n v="4"/>
    <n v="1"/>
    <s v="TA"/>
    <n v="7"/>
    <s v="Typ"/>
    <n v="0"/>
    <s v="NA"/>
    <x v="0"/>
    <n v="1954"/>
    <s v="Unf"/>
    <n v="1"/>
    <n v="352"/>
    <s v="Fa"/>
    <s v="TA"/>
    <s v="Y"/>
    <n v="0"/>
    <n v="0"/>
    <n v="0"/>
    <n v="0"/>
    <n v="0"/>
    <n v="0"/>
    <s v="NA"/>
    <s v="NA"/>
    <s v="NA"/>
    <n v="0"/>
    <n v="11"/>
    <n v="2008"/>
    <s v="WD"/>
    <s v="Normal"/>
    <n v="131500"/>
  </r>
  <r>
    <x v="580"/>
    <n v="20"/>
    <x v="0"/>
    <s v="NA"/>
    <n v="14585"/>
    <s v="Pave"/>
    <s v="NA"/>
    <x v="1"/>
    <s v="Lvl"/>
    <s v="AllPub"/>
    <s v="CulDSac"/>
    <s v="Gtl"/>
    <x v="11"/>
    <x v="0"/>
    <s v="Norm"/>
    <x v="0"/>
    <s v="1Story"/>
    <x v="1"/>
    <x v="2"/>
    <n v="1960"/>
    <n v="1987"/>
    <s v="Gable"/>
    <s v="CompShg"/>
    <s v="Wd Sdng"/>
    <s v="Wd Sdng"/>
    <s v="BrkFace"/>
    <n v="85"/>
    <s v="TA"/>
    <s v="TA"/>
    <x v="1"/>
    <s v="TA"/>
    <s v="TA"/>
    <s v="No"/>
    <x v="4"/>
    <n v="594"/>
    <s v="Rec"/>
    <n v="219"/>
    <n v="331"/>
    <n v="1144"/>
    <s v="GasA"/>
    <s v="Ex"/>
    <x v="0"/>
    <s v="SBrkr"/>
    <n v="1429"/>
    <n v="0"/>
    <n v="0"/>
    <n v="1429"/>
    <n v="0"/>
    <n v="1"/>
    <n v="1"/>
    <n v="0"/>
    <n v="3"/>
    <n v="1"/>
    <s v="Gd"/>
    <n v="7"/>
    <s v="Typ"/>
    <n v="2"/>
    <s v="Gd"/>
    <x v="0"/>
    <n v="1960"/>
    <s v="Unf"/>
    <n v="2"/>
    <n v="572"/>
    <s v="TA"/>
    <s v="TA"/>
    <s v="Y"/>
    <n v="216"/>
    <n v="110"/>
    <n v="0"/>
    <n v="0"/>
    <n v="0"/>
    <n v="0"/>
    <s v="NA"/>
    <s v="NA"/>
    <s v="NA"/>
    <n v="0"/>
    <n v="6"/>
    <n v="2007"/>
    <s v="WD"/>
    <s v="Normal"/>
    <n v="181900"/>
  </r>
  <r>
    <x v="581"/>
    <n v="20"/>
    <x v="0"/>
    <n v="98"/>
    <n v="12704"/>
    <s v="Pave"/>
    <s v="NA"/>
    <x v="0"/>
    <s v="Lvl"/>
    <s v="AllPub"/>
    <s v="Inside"/>
    <s v="Gtl"/>
    <x v="10"/>
    <x v="0"/>
    <s v="Norm"/>
    <x v="0"/>
    <s v="1Story"/>
    <x v="2"/>
    <x v="0"/>
    <n v="2008"/>
    <n v="2009"/>
    <s v="Hip"/>
    <s v="CompShg"/>
    <s v="VinylSd"/>
    <s v="VinylSd"/>
    <s v="BrkFace"/>
    <n v="306"/>
    <s v="Ex"/>
    <s v="TA"/>
    <x v="0"/>
    <s v="Ex"/>
    <s v="TA"/>
    <s v="No"/>
    <x v="2"/>
    <n v="0"/>
    <s v="Unf"/>
    <n v="0"/>
    <n v="2042"/>
    <n v="2042"/>
    <s v="GasA"/>
    <s v="Ex"/>
    <x v="0"/>
    <s v="SBrkr"/>
    <n v="2042"/>
    <n v="0"/>
    <n v="0"/>
    <n v="2042"/>
    <n v="0"/>
    <n v="0"/>
    <n v="2"/>
    <n v="1"/>
    <n v="3"/>
    <n v="1"/>
    <s v="Ex"/>
    <n v="8"/>
    <s v="Typ"/>
    <n v="1"/>
    <s v="Gd"/>
    <x v="0"/>
    <n v="2009"/>
    <s v="RFn"/>
    <n v="3"/>
    <n v="1390"/>
    <s v="TA"/>
    <s v="TA"/>
    <s v="Y"/>
    <n v="0"/>
    <n v="90"/>
    <n v="0"/>
    <n v="0"/>
    <n v="0"/>
    <n v="0"/>
    <s v="NA"/>
    <s v="NA"/>
    <s v="NA"/>
    <n v="0"/>
    <n v="8"/>
    <n v="2009"/>
    <s v="New"/>
    <s v="Partial"/>
    <n v="253293"/>
  </r>
  <r>
    <x v="582"/>
    <n v="90"/>
    <x v="0"/>
    <n v="81"/>
    <n v="11841"/>
    <s v="Grvl"/>
    <s v="NA"/>
    <x v="0"/>
    <s v="Lvl"/>
    <s v="AllPub"/>
    <s v="Inside"/>
    <s v="Gtl"/>
    <x v="15"/>
    <x v="0"/>
    <s v="Norm"/>
    <x v="2"/>
    <s v="SFoyer"/>
    <x v="1"/>
    <x v="0"/>
    <n v="1990"/>
    <n v="1990"/>
    <s v="Gable"/>
    <s v="CompShg"/>
    <s v="HdBoard"/>
    <s v="HdBoard"/>
    <s v="BrkFace"/>
    <n v="104"/>
    <s v="TA"/>
    <s v="Gd"/>
    <x v="1"/>
    <s v="Gd"/>
    <s v="TA"/>
    <s v="Av"/>
    <x v="0"/>
    <n v="816"/>
    <s v="Unf"/>
    <n v="0"/>
    <n v="0"/>
    <n v="816"/>
    <s v="GasA"/>
    <s v="TA"/>
    <x v="0"/>
    <s v="SBrkr"/>
    <n v="816"/>
    <n v="0"/>
    <n v="0"/>
    <n v="816"/>
    <n v="1"/>
    <n v="0"/>
    <n v="1"/>
    <n v="0"/>
    <n v="3"/>
    <n v="1"/>
    <s v="TA"/>
    <n v="5"/>
    <s v="Typ"/>
    <n v="0"/>
    <s v="NA"/>
    <x v="4"/>
    <s v="NA"/>
    <s v="NA"/>
    <n v="0"/>
    <n v="0"/>
    <s v="NA"/>
    <s v="NA"/>
    <s v="Y"/>
    <n v="0"/>
    <n v="32"/>
    <n v="0"/>
    <n v="0"/>
    <n v="0"/>
    <n v="0"/>
    <s v="NA"/>
    <s v="NA"/>
    <s v="NA"/>
    <n v="0"/>
    <n v="5"/>
    <n v="2007"/>
    <s v="WD"/>
    <s v="Normal"/>
    <n v="118500"/>
  </r>
  <r>
    <x v="583"/>
    <n v="75"/>
    <x v="1"/>
    <n v="75"/>
    <n v="13500"/>
    <s v="Pave"/>
    <s v="NA"/>
    <x v="0"/>
    <s v="Lvl"/>
    <s v="AllPub"/>
    <s v="Inside"/>
    <s v="Gtl"/>
    <x v="7"/>
    <x v="3"/>
    <s v="PosA"/>
    <x v="0"/>
    <s v="2.5Unf"/>
    <x v="6"/>
    <x v="7"/>
    <n v="1893"/>
    <n v="2000"/>
    <s v="Gable"/>
    <s v="CompShg"/>
    <s v="Wd Sdng"/>
    <s v="Wd Sdng"/>
    <s v="None"/>
    <n v="0"/>
    <s v="Ex"/>
    <s v="Ex"/>
    <x v="2"/>
    <s v="TA"/>
    <s v="TA"/>
    <s v="No"/>
    <x v="2"/>
    <n v="0"/>
    <s v="Unf"/>
    <n v="0"/>
    <n v="1237"/>
    <n v="1237"/>
    <s v="GasA"/>
    <s v="Gd"/>
    <x v="0"/>
    <s v="SBrkr"/>
    <n v="1521"/>
    <n v="1254"/>
    <n v="0"/>
    <n v="2775"/>
    <n v="0"/>
    <n v="0"/>
    <n v="3"/>
    <n v="1"/>
    <n v="3"/>
    <n v="1"/>
    <s v="Gd"/>
    <n v="9"/>
    <s v="Typ"/>
    <n v="1"/>
    <s v="Gd"/>
    <x v="1"/>
    <n v="1988"/>
    <s v="Unf"/>
    <n v="2"/>
    <n v="880"/>
    <s v="Gd"/>
    <s v="TA"/>
    <s v="Y"/>
    <n v="105"/>
    <n v="502"/>
    <n v="0"/>
    <n v="0"/>
    <n v="0"/>
    <n v="0"/>
    <s v="NA"/>
    <s v="NA"/>
    <s v="NA"/>
    <n v="0"/>
    <n v="7"/>
    <n v="2008"/>
    <s v="WD"/>
    <s v="Normal"/>
    <n v="325000"/>
  </r>
  <r>
    <x v="584"/>
    <n v="50"/>
    <x v="1"/>
    <n v="51"/>
    <n v="6120"/>
    <s v="Pave"/>
    <s v="NA"/>
    <x v="0"/>
    <s v="Lvl"/>
    <s v="AllPub"/>
    <s v="Inside"/>
    <s v="Gtl"/>
    <x v="8"/>
    <x v="0"/>
    <s v="Norm"/>
    <x v="0"/>
    <s v="1.5Fin"/>
    <x v="5"/>
    <x v="3"/>
    <n v="1935"/>
    <n v="1995"/>
    <s v="Gable"/>
    <s v="CompShg"/>
    <s v="AsbShng"/>
    <s v="AsbShng"/>
    <s v="None"/>
    <n v="0"/>
    <s v="TA"/>
    <s v="TA"/>
    <x v="2"/>
    <s v="TA"/>
    <s v="TA"/>
    <s v="No"/>
    <x v="2"/>
    <n v="0"/>
    <s v="Unf"/>
    <n v="0"/>
    <n v="884"/>
    <n v="884"/>
    <s v="GasA"/>
    <s v="Ex"/>
    <x v="0"/>
    <s v="SBrkr"/>
    <n v="989"/>
    <n v="584"/>
    <n v="0"/>
    <n v="1573"/>
    <n v="0"/>
    <n v="0"/>
    <n v="1"/>
    <n v="0"/>
    <n v="3"/>
    <n v="1"/>
    <s v="Gd"/>
    <n v="6"/>
    <s v="Typ"/>
    <n v="0"/>
    <s v="NA"/>
    <x v="1"/>
    <n v="1935"/>
    <s v="Unf"/>
    <n v="1"/>
    <n v="240"/>
    <s v="TA"/>
    <s v="TA"/>
    <s v="Y"/>
    <n v="0"/>
    <n v="0"/>
    <n v="54"/>
    <n v="0"/>
    <n v="120"/>
    <n v="0"/>
    <s v="NA"/>
    <s v="NA"/>
    <s v="NA"/>
    <n v="0"/>
    <n v="7"/>
    <n v="2009"/>
    <s v="WD"/>
    <s v="Normal"/>
    <n v="133000"/>
  </r>
  <r>
    <x v="585"/>
    <n v="20"/>
    <x v="0"/>
    <n v="88"/>
    <n v="11443"/>
    <s v="Pave"/>
    <s v="NA"/>
    <x v="0"/>
    <s v="Lvl"/>
    <s v="AllPub"/>
    <s v="Inside"/>
    <s v="Gtl"/>
    <x v="16"/>
    <x v="0"/>
    <s v="Norm"/>
    <x v="0"/>
    <s v="1Story"/>
    <x v="2"/>
    <x v="0"/>
    <n v="2005"/>
    <n v="2006"/>
    <s v="Hip"/>
    <s v="CompShg"/>
    <s v="VinylSd"/>
    <s v="VinylSd"/>
    <s v="BrkFace"/>
    <n v="208"/>
    <s v="Gd"/>
    <s v="TA"/>
    <x v="0"/>
    <s v="Ex"/>
    <s v="TA"/>
    <s v="Gd"/>
    <x v="0"/>
    <n v="1460"/>
    <s v="Unf"/>
    <n v="0"/>
    <n v="408"/>
    <n v="1868"/>
    <s v="GasA"/>
    <s v="Ex"/>
    <x v="0"/>
    <s v="SBrkr"/>
    <n v="2028"/>
    <n v="0"/>
    <n v="0"/>
    <n v="2028"/>
    <n v="1"/>
    <n v="0"/>
    <n v="2"/>
    <n v="0"/>
    <n v="2"/>
    <n v="1"/>
    <s v="Gd"/>
    <n v="7"/>
    <s v="Typ"/>
    <n v="2"/>
    <s v="Gd"/>
    <x v="0"/>
    <n v="2005"/>
    <s v="RFn"/>
    <n v="3"/>
    <n v="880"/>
    <s v="TA"/>
    <s v="TA"/>
    <s v="Y"/>
    <n v="326"/>
    <n v="66"/>
    <n v="0"/>
    <n v="0"/>
    <n v="0"/>
    <n v="0"/>
    <s v="NA"/>
    <s v="NA"/>
    <s v="NA"/>
    <n v="0"/>
    <n v="3"/>
    <n v="2006"/>
    <s v="New"/>
    <s v="Partial"/>
    <n v="369900"/>
  </r>
  <r>
    <x v="586"/>
    <n v="30"/>
    <x v="0"/>
    <n v="55"/>
    <n v="10267"/>
    <s v="Pave"/>
    <s v="NA"/>
    <x v="0"/>
    <s v="Lvl"/>
    <s v="AllPub"/>
    <s v="Inside"/>
    <s v="Gtl"/>
    <x v="8"/>
    <x v="6"/>
    <s v="Norm"/>
    <x v="0"/>
    <s v="1Story"/>
    <x v="1"/>
    <x v="3"/>
    <n v="1918"/>
    <n v="2000"/>
    <s v="Gable"/>
    <s v="CompShg"/>
    <s v="Stucco"/>
    <s v="Wd Shng"/>
    <s v="None"/>
    <n v="0"/>
    <s v="TA"/>
    <s v="Gd"/>
    <x v="2"/>
    <s v="TA"/>
    <s v="Gd"/>
    <s v="Mn"/>
    <x v="3"/>
    <n v="210"/>
    <s v="ALQ"/>
    <n v="606"/>
    <n v="0"/>
    <n v="816"/>
    <s v="GasA"/>
    <s v="Ex"/>
    <x v="0"/>
    <s v="SBrkr"/>
    <n v="838"/>
    <n v="0"/>
    <n v="0"/>
    <n v="838"/>
    <n v="1"/>
    <n v="0"/>
    <n v="1"/>
    <n v="0"/>
    <n v="2"/>
    <n v="1"/>
    <s v="Fa"/>
    <n v="5"/>
    <s v="Typ"/>
    <n v="0"/>
    <s v="NA"/>
    <x v="1"/>
    <n v="1961"/>
    <s v="Fin"/>
    <n v="1"/>
    <n v="275"/>
    <s v="TA"/>
    <s v="TA"/>
    <s v="N"/>
    <n v="0"/>
    <n v="0"/>
    <n v="112"/>
    <n v="0"/>
    <n v="0"/>
    <n v="0"/>
    <s v="NA"/>
    <s v="MnWw"/>
    <s v="NA"/>
    <n v="0"/>
    <n v="5"/>
    <n v="2008"/>
    <s v="WD"/>
    <s v="Normal"/>
    <n v="130000"/>
  </r>
  <r>
    <x v="587"/>
    <n v="85"/>
    <x v="0"/>
    <n v="74"/>
    <n v="8740"/>
    <s v="Pave"/>
    <s v="NA"/>
    <x v="1"/>
    <s v="Lvl"/>
    <s v="AllPub"/>
    <s v="Inside"/>
    <s v="Gtl"/>
    <x v="9"/>
    <x v="0"/>
    <s v="Norm"/>
    <x v="0"/>
    <s v="SFoyer"/>
    <x v="3"/>
    <x v="2"/>
    <n v="1982"/>
    <n v="1982"/>
    <s v="Hip"/>
    <s v="CompShg"/>
    <s v="HdBoard"/>
    <s v="HdBoard"/>
    <s v="None"/>
    <n v="0"/>
    <s v="TA"/>
    <s v="TA"/>
    <x v="1"/>
    <s v="TA"/>
    <s v="TA"/>
    <s v="Av"/>
    <x v="1"/>
    <n v="672"/>
    <s v="Unf"/>
    <n v="0"/>
    <n v="168"/>
    <n v="840"/>
    <s v="GasA"/>
    <s v="TA"/>
    <x v="0"/>
    <s v="SBrkr"/>
    <n v="860"/>
    <n v="0"/>
    <n v="0"/>
    <n v="860"/>
    <n v="1"/>
    <n v="0"/>
    <n v="1"/>
    <n v="0"/>
    <n v="2"/>
    <n v="1"/>
    <s v="TA"/>
    <n v="4"/>
    <s v="Typ"/>
    <n v="0"/>
    <s v="NA"/>
    <x v="1"/>
    <n v="1996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37000"/>
  </r>
  <r>
    <x v="588"/>
    <n v="20"/>
    <x v="0"/>
    <n v="65"/>
    <n v="25095"/>
    <s v="Pave"/>
    <s v="NA"/>
    <x v="1"/>
    <s v="Low"/>
    <s v="AllPub"/>
    <s v="Inside"/>
    <s v="Sev"/>
    <x v="19"/>
    <x v="0"/>
    <s v="Norm"/>
    <x v="0"/>
    <s v="1Story"/>
    <x v="3"/>
    <x v="1"/>
    <n v="1968"/>
    <n v="2003"/>
    <s v="Flat"/>
    <s v="Tar&amp;Grv"/>
    <s v="Wd Sdng"/>
    <s v="Wd Sdng"/>
    <s v="None"/>
    <n v="0"/>
    <s v="TA"/>
    <s v="TA"/>
    <x v="1"/>
    <s v="TA"/>
    <s v="TA"/>
    <s v="Gd"/>
    <x v="0"/>
    <n v="1324"/>
    <s v="Unf"/>
    <n v="0"/>
    <n v="113"/>
    <n v="1437"/>
    <s v="GasA"/>
    <s v="Ex"/>
    <x v="0"/>
    <s v="SBrkr"/>
    <n v="1473"/>
    <n v="0"/>
    <n v="0"/>
    <n v="1473"/>
    <n v="2"/>
    <n v="0"/>
    <n v="1"/>
    <n v="0"/>
    <n v="1"/>
    <n v="1"/>
    <s v="Ex"/>
    <n v="5"/>
    <s v="Typ"/>
    <n v="2"/>
    <s v="Gd"/>
    <x v="0"/>
    <n v="1968"/>
    <s v="Unf"/>
    <n v="1"/>
    <n v="452"/>
    <s v="TA"/>
    <s v="TA"/>
    <s v="Y"/>
    <n v="0"/>
    <n v="48"/>
    <n v="0"/>
    <n v="0"/>
    <n v="60"/>
    <n v="0"/>
    <s v="NA"/>
    <s v="NA"/>
    <s v="NA"/>
    <n v="0"/>
    <n v="6"/>
    <n v="2009"/>
    <s v="WD"/>
    <s v="Partial"/>
    <n v="143000"/>
  </r>
  <r>
    <x v="589"/>
    <n v="40"/>
    <x v="1"/>
    <n v="50"/>
    <n v="9100"/>
    <s v="Pave"/>
    <s v="NA"/>
    <x v="0"/>
    <s v="Lvl"/>
    <s v="AllPub"/>
    <s v="Inside"/>
    <s v="Gtl"/>
    <x v="8"/>
    <x v="6"/>
    <s v="Feedr"/>
    <x v="0"/>
    <s v="1Story"/>
    <x v="3"/>
    <x v="2"/>
    <n v="1930"/>
    <n v="1960"/>
    <s v="Gable"/>
    <s v="CompShg"/>
    <s v="VinylSd"/>
    <s v="VinylSd"/>
    <s v="None"/>
    <n v="0"/>
    <s v="TA"/>
    <s v="TA"/>
    <x v="2"/>
    <s v="TA"/>
    <s v="TA"/>
    <s v="No"/>
    <x v="2"/>
    <n v="0"/>
    <s v="Unf"/>
    <n v="0"/>
    <n v="742"/>
    <n v="742"/>
    <s v="GasA"/>
    <s v="TA"/>
    <x v="0"/>
    <s v="FuseA"/>
    <n v="779"/>
    <n v="0"/>
    <n v="156"/>
    <n v="935"/>
    <n v="0"/>
    <n v="0"/>
    <n v="1"/>
    <n v="0"/>
    <n v="2"/>
    <n v="1"/>
    <s v="TA"/>
    <n v="4"/>
    <s v="Typ"/>
    <n v="0"/>
    <s v="NA"/>
    <x v="1"/>
    <n v="1988"/>
    <s v="Unf"/>
    <n v="1"/>
    <n v="308"/>
    <s v="TA"/>
    <s v="TA"/>
    <s v="P"/>
    <n v="0"/>
    <n v="0"/>
    <n v="0"/>
    <n v="0"/>
    <n v="0"/>
    <n v="0"/>
    <s v="NA"/>
    <s v="NA"/>
    <s v="Shed"/>
    <n v="600"/>
    <n v="8"/>
    <n v="2008"/>
    <s v="WD"/>
    <s v="Normal"/>
    <n v="79500"/>
  </r>
  <r>
    <x v="590"/>
    <n v="60"/>
    <x v="0"/>
    <n v="64"/>
    <n v="8320"/>
    <s v="Pave"/>
    <s v="NA"/>
    <x v="0"/>
    <s v="Lvl"/>
    <s v="AllPub"/>
    <s v="Inside"/>
    <s v="Gtl"/>
    <x v="0"/>
    <x v="0"/>
    <s v="Norm"/>
    <x v="0"/>
    <s v="2Story"/>
    <x v="0"/>
    <x v="0"/>
    <n v="2004"/>
    <n v="2004"/>
    <s v="Gable"/>
    <s v="CompShg"/>
    <s v="VinylSd"/>
    <s v="VinylSd"/>
    <s v="None"/>
    <n v="0"/>
    <s v="Gd"/>
    <s v="TA"/>
    <x v="0"/>
    <s v="Gd"/>
    <s v="TA"/>
    <s v="No"/>
    <x v="0"/>
    <n v="490"/>
    <s v="Unf"/>
    <n v="0"/>
    <n v="280"/>
    <n v="770"/>
    <s v="GasA"/>
    <s v="Ex"/>
    <x v="0"/>
    <s v="SBrkr"/>
    <n v="770"/>
    <n v="812"/>
    <n v="0"/>
    <n v="1582"/>
    <n v="0"/>
    <n v="0"/>
    <n v="2"/>
    <n v="1"/>
    <n v="3"/>
    <n v="1"/>
    <s v="Gd"/>
    <n v="6"/>
    <s v="Typ"/>
    <n v="0"/>
    <s v="NA"/>
    <x v="0"/>
    <n v="2004"/>
    <s v="RFn"/>
    <n v="2"/>
    <n v="520"/>
    <s v="TA"/>
    <s v="TA"/>
    <s v="Y"/>
    <n v="0"/>
    <n v="45"/>
    <n v="0"/>
    <n v="0"/>
    <n v="0"/>
    <n v="0"/>
    <s v="NA"/>
    <s v="NA"/>
    <s v="NA"/>
    <n v="0"/>
    <n v="9"/>
    <n v="2008"/>
    <s v="WD"/>
    <s v="Normal"/>
    <n v="185900"/>
  </r>
  <r>
    <x v="591"/>
    <n v="60"/>
    <x v="0"/>
    <n v="97"/>
    <n v="13478"/>
    <s v="Pave"/>
    <s v="NA"/>
    <x v="1"/>
    <s v="Lvl"/>
    <s v="AllPub"/>
    <s v="Corner"/>
    <s v="Gtl"/>
    <x v="10"/>
    <x v="0"/>
    <s v="Norm"/>
    <x v="0"/>
    <s v="2Story"/>
    <x v="6"/>
    <x v="0"/>
    <n v="2008"/>
    <n v="2008"/>
    <s v="Gable"/>
    <s v="CompShg"/>
    <s v="CemntBd"/>
    <s v="CmentBd"/>
    <s v="Stone"/>
    <n v="420"/>
    <s v="Ex"/>
    <s v="TA"/>
    <x v="0"/>
    <s v="Ex"/>
    <s v="TA"/>
    <s v="Gd"/>
    <x v="0"/>
    <n v="1338"/>
    <s v="Unf"/>
    <n v="0"/>
    <n v="384"/>
    <n v="1722"/>
    <s v="GasA"/>
    <s v="Ex"/>
    <x v="0"/>
    <s v="SBrkr"/>
    <n v="1728"/>
    <n v="568"/>
    <n v="0"/>
    <n v="2296"/>
    <n v="1"/>
    <n v="0"/>
    <n v="2"/>
    <n v="1"/>
    <n v="3"/>
    <n v="1"/>
    <s v="Ex"/>
    <n v="10"/>
    <s v="Typ"/>
    <n v="1"/>
    <s v="Gd"/>
    <x v="2"/>
    <n v="2008"/>
    <s v="RFn"/>
    <n v="3"/>
    <n v="842"/>
    <s v="TA"/>
    <s v="TA"/>
    <s v="Y"/>
    <n v="382"/>
    <n v="274"/>
    <n v="0"/>
    <n v="0"/>
    <n v="0"/>
    <n v="0"/>
    <s v="NA"/>
    <s v="NA"/>
    <s v="NA"/>
    <n v="0"/>
    <n v="6"/>
    <n v="2009"/>
    <s v="ConLI"/>
    <s v="Normal"/>
    <n v="451950"/>
  </r>
  <r>
    <x v="592"/>
    <n v="20"/>
    <x v="0"/>
    <n v="60"/>
    <n v="6600"/>
    <s v="Pave"/>
    <s v="NA"/>
    <x v="0"/>
    <s v="Lvl"/>
    <s v="AllPub"/>
    <s v="Inside"/>
    <s v="Gtl"/>
    <x v="4"/>
    <x v="0"/>
    <s v="Norm"/>
    <x v="0"/>
    <s v="1Story"/>
    <x v="3"/>
    <x v="1"/>
    <n v="1982"/>
    <n v="2003"/>
    <s v="Gable"/>
    <s v="CompShg"/>
    <s v="HdBoard"/>
    <s v="HdBoard"/>
    <s v="None"/>
    <n v="0"/>
    <s v="TA"/>
    <s v="Gd"/>
    <x v="0"/>
    <s v="TA"/>
    <s v="Gd"/>
    <s v="No"/>
    <x v="0"/>
    <n v="816"/>
    <s v="Unf"/>
    <n v="0"/>
    <n v="0"/>
    <n v="816"/>
    <s v="GasA"/>
    <s v="Ex"/>
    <x v="0"/>
    <s v="SBrkr"/>
    <n v="816"/>
    <n v="0"/>
    <n v="0"/>
    <n v="816"/>
    <n v="1"/>
    <n v="0"/>
    <n v="1"/>
    <n v="0"/>
    <n v="2"/>
    <n v="1"/>
    <s v="TA"/>
    <n v="4"/>
    <s v="Typ"/>
    <n v="0"/>
    <s v="NA"/>
    <x v="1"/>
    <n v="1985"/>
    <s v="Fin"/>
    <n v="2"/>
    <n v="8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38000"/>
  </r>
  <r>
    <x v="593"/>
    <n v="120"/>
    <x v="1"/>
    <s v="NA"/>
    <n v="4435"/>
    <s v="Pave"/>
    <s v="NA"/>
    <x v="0"/>
    <s v="Lvl"/>
    <s v="AllPub"/>
    <s v="Inside"/>
    <s v="Gtl"/>
    <x v="0"/>
    <x v="0"/>
    <s v="Norm"/>
    <x v="3"/>
    <s v="1Story"/>
    <x v="1"/>
    <x v="0"/>
    <n v="2003"/>
    <n v="2003"/>
    <s v="Gable"/>
    <s v="CompShg"/>
    <s v="VinylSd"/>
    <s v="VinylSd"/>
    <s v="BrkFace"/>
    <n v="170"/>
    <s v="Gd"/>
    <s v="TA"/>
    <x v="0"/>
    <s v="Gd"/>
    <s v="TA"/>
    <s v="Av"/>
    <x v="0"/>
    <n v="685"/>
    <s v="Unf"/>
    <n v="0"/>
    <n v="163"/>
    <n v="848"/>
    <s v="GasA"/>
    <s v="Ex"/>
    <x v="0"/>
    <s v="SBrkr"/>
    <n v="848"/>
    <n v="0"/>
    <n v="0"/>
    <n v="848"/>
    <n v="1"/>
    <n v="0"/>
    <n v="1"/>
    <n v="0"/>
    <n v="1"/>
    <n v="1"/>
    <s v="Gd"/>
    <n v="4"/>
    <s v="Typ"/>
    <n v="0"/>
    <s v="NA"/>
    <x v="0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5"/>
    <n v="2009"/>
    <s v="WD"/>
    <s v="Normal"/>
    <n v="140000"/>
  </r>
  <r>
    <x v="594"/>
    <n v="20"/>
    <x v="0"/>
    <n v="88"/>
    <n v="7990"/>
    <s v="Pave"/>
    <s v="NA"/>
    <x v="1"/>
    <s v="Lvl"/>
    <s v="AllPub"/>
    <s v="Inside"/>
    <s v="Gtl"/>
    <x v="0"/>
    <x v="0"/>
    <s v="Norm"/>
    <x v="0"/>
    <s v="1Story"/>
    <x v="3"/>
    <x v="2"/>
    <n v="1975"/>
    <n v="1975"/>
    <s v="Hip"/>
    <s v="CompShg"/>
    <s v="HdBoard"/>
    <s v="HdBoard"/>
    <s v="None"/>
    <n v="0"/>
    <s v="TA"/>
    <s v="TA"/>
    <x v="1"/>
    <s v="Gd"/>
    <s v="TA"/>
    <s v="No"/>
    <x v="2"/>
    <n v="0"/>
    <s v="Unf"/>
    <n v="0"/>
    <n v="924"/>
    <n v="924"/>
    <s v="GasA"/>
    <s v="TA"/>
    <x v="0"/>
    <s v="SBrkr"/>
    <n v="924"/>
    <n v="0"/>
    <n v="0"/>
    <n v="924"/>
    <n v="0"/>
    <n v="0"/>
    <n v="1"/>
    <n v="0"/>
    <n v="3"/>
    <n v="1"/>
    <s v="TA"/>
    <n v="5"/>
    <s v="Typ"/>
    <n v="0"/>
    <s v="NA"/>
    <x v="1"/>
    <n v="1981"/>
    <s v="Unf"/>
    <n v="1"/>
    <n v="280"/>
    <s v="TA"/>
    <s v="TA"/>
    <s v="Y"/>
    <n v="0"/>
    <n v="0"/>
    <n v="0"/>
    <n v="0"/>
    <n v="0"/>
    <n v="0"/>
    <s v="NA"/>
    <s v="MnPrv"/>
    <s v="NA"/>
    <n v="0"/>
    <n v="4"/>
    <n v="2008"/>
    <s v="WD"/>
    <s v="Normal"/>
    <n v="110000"/>
  </r>
  <r>
    <x v="595"/>
    <n v="20"/>
    <x v="0"/>
    <n v="69"/>
    <n v="11302"/>
    <s v="Pave"/>
    <s v="NA"/>
    <x v="1"/>
    <s v="Lvl"/>
    <s v="AllPub"/>
    <s v="Inside"/>
    <s v="Gtl"/>
    <x v="18"/>
    <x v="0"/>
    <s v="Norm"/>
    <x v="0"/>
    <s v="1Story"/>
    <x v="2"/>
    <x v="0"/>
    <n v="2005"/>
    <n v="2006"/>
    <s v="Gable"/>
    <s v="CompShg"/>
    <s v="VinylSd"/>
    <s v="Other"/>
    <s v="BrkFace"/>
    <n v="238"/>
    <s v="Gd"/>
    <s v="TA"/>
    <x v="0"/>
    <s v="Gd"/>
    <s v="TA"/>
    <s v="Gd"/>
    <x v="0"/>
    <n v="1422"/>
    <s v="Unf"/>
    <n v="0"/>
    <n v="392"/>
    <n v="1814"/>
    <s v="GasA"/>
    <s v="Ex"/>
    <x v="0"/>
    <s v="SBrkr"/>
    <n v="1826"/>
    <n v="0"/>
    <n v="0"/>
    <n v="1826"/>
    <n v="1"/>
    <n v="0"/>
    <n v="2"/>
    <n v="0"/>
    <n v="3"/>
    <n v="1"/>
    <s v="Gd"/>
    <n v="7"/>
    <s v="Typ"/>
    <n v="1"/>
    <s v="TA"/>
    <x v="0"/>
    <n v="2005"/>
    <s v="Fin"/>
    <n v="3"/>
    <n v="758"/>
    <s v="TA"/>
    <s v="TA"/>
    <s v="Y"/>
    <n v="180"/>
    <n v="75"/>
    <n v="0"/>
    <n v="0"/>
    <n v="120"/>
    <n v="0"/>
    <s v="NA"/>
    <s v="NA"/>
    <s v="NA"/>
    <n v="0"/>
    <n v="8"/>
    <n v="2006"/>
    <s v="New"/>
    <s v="Partial"/>
    <n v="319000"/>
  </r>
  <r>
    <x v="596"/>
    <n v="70"/>
    <x v="1"/>
    <n v="60"/>
    <n v="3600"/>
    <s v="Pave"/>
    <s v="Grvl"/>
    <x v="0"/>
    <s v="Lvl"/>
    <s v="AllPub"/>
    <s v="Inside"/>
    <s v="Gtl"/>
    <x v="7"/>
    <x v="0"/>
    <s v="Norm"/>
    <x v="0"/>
    <s v="2Story"/>
    <x v="1"/>
    <x v="3"/>
    <n v="1910"/>
    <n v="1993"/>
    <s v="Gable"/>
    <s v="CompShg"/>
    <s v="VinylSd"/>
    <s v="VinylSd"/>
    <s v="None"/>
    <n v="0"/>
    <s v="TA"/>
    <s v="TA"/>
    <x v="1"/>
    <s v="TA"/>
    <s v="TA"/>
    <s v="No"/>
    <x v="2"/>
    <n v="0"/>
    <s v="Unf"/>
    <n v="0"/>
    <n v="684"/>
    <n v="684"/>
    <s v="GasA"/>
    <s v="Ex"/>
    <x v="1"/>
    <s v="FuseA"/>
    <n v="684"/>
    <n v="684"/>
    <n v="0"/>
    <n v="1368"/>
    <n v="0"/>
    <n v="0"/>
    <n v="1"/>
    <n v="0"/>
    <n v="3"/>
    <n v="1"/>
    <s v="TA"/>
    <n v="7"/>
    <s v="Typ"/>
    <n v="0"/>
    <s v="NA"/>
    <x v="1"/>
    <n v="1930"/>
    <s v="Unf"/>
    <n v="1"/>
    <n v="216"/>
    <s v="TA"/>
    <s v="Fa"/>
    <s v="N"/>
    <n v="0"/>
    <n v="158"/>
    <n v="0"/>
    <n v="0"/>
    <n v="0"/>
    <n v="0"/>
    <s v="NA"/>
    <s v="NA"/>
    <s v="NA"/>
    <n v="0"/>
    <n v="10"/>
    <n v="2006"/>
    <s v="WD"/>
    <s v="Normal"/>
    <n v="114504"/>
  </r>
  <r>
    <x v="597"/>
    <n v="120"/>
    <x v="0"/>
    <n v="53"/>
    <n v="3922"/>
    <s v="Pave"/>
    <s v="NA"/>
    <x v="0"/>
    <s v="Lvl"/>
    <s v="AllPub"/>
    <s v="Inside"/>
    <s v="Gtl"/>
    <x v="21"/>
    <x v="0"/>
    <s v="Norm"/>
    <x v="3"/>
    <s v="1Story"/>
    <x v="0"/>
    <x v="0"/>
    <n v="2006"/>
    <n v="2007"/>
    <s v="Gable"/>
    <s v="CompShg"/>
    <s v="VinylSd"/>
    <s v="VinylSd"/>
    <s v="BrkFace"/>
    <n v="72"/>
    <s v="Gd"/>
    <s v="TA"/>
    <x v="0"/>
    <s v="Ex"/>
    <s v="TA"/>
    <s v="Av"/>
    <x v="2"/>
    <n v="0"/>
    <s v="Unf"/>
    <n v="0"/>
    <n v="1258"/>
    <n v="1258"/>
    <s v="GasA"/>
    <s v="Ex"/>
    <x v="0"/>
    <s v="SBrkr"/>
    <n v="1402"/>
    <n v="0"/>
    <n v="0"/>
    <n v="1402"/>
    <n v="0"/>
    <n v="2"/>
    <n v="0"/>
    <n v="2"/>
    <n v="2"/>
    <n v="1"/>
    <s v="Gd"/>
    <n v="7"/>
    <s v="Typ"/>
    <n v="1"/>
    <s v="Gd"/>
    <x v="0"/>
    <n v="2006"/>
    <s v="Fin"/>
    <n v="3"/>
    <n v="648"/>
    <s v="TA"/>
    <s v="TA"/>
    <s v="Y"/>
    <n v="120"/>
    <n v="16"/>
    <n v="0"/>
    <n v="0"/>
    <n v="0"/>
    <n v="0"/>
    <s v="NA"/>
    <s v="NA"/>
    <s v="NA"/>
    <n v="0"/>
    <n v="2"/>
    <n v="2007"/>
    <s v="New"/>
    <s v="Partial"/>
    <n v="194201"/>
  </r>
  <r>
    <x v="598"/>
    <n v="20"/>
    <x v="0"/>
    <n v="80"/>
    <n v="12984"/>
    <s v="Pave"/>
    <s v="NA"/>
    <x v="0"/>
    <s v="Bnk"/>
    <s v="AllPub"/>
    <s v="Inside"/>
    <s v="Gtl"/>
    <x v="2"/>
    <x v="0"/>
    <s v="Norm"/>
    <x v="0"/>
    <s v="1Story"/>
    <x v="3"/>
    <x v="2"/>
    <n v="1977"/>
    <n v="1977"/>
    <s v="Gable"/>
    <s v="CompShg"/>
    <s v="Plywood"/>
    <s v="Plywood"/>
    <s v="BrkFace"/>
    <n v="459"/>
    <s v="TA"/>
    <s v="TA"/>
    <x v="1"/>
    <s v="Gd"/>
    <s v="TA"/>
    <s v="Mn"/>
    <x v="1"/>
    <n v="1283"/>
    <s v="LwQ"/>
    <n v="147"/>
    <n v="0"/>
    <n v="1430"/>
    <s v="GasA"/>
    <s v="Ex"/>
    <x v="0"/>
    <s v="SBrkr"/>
    <n v="1647"/>
    <n v="0"/>
    <n v="0"/>
    <n v="1647"/>
    <n v="1"/>
    <n v="0"/>
    <n v="2"/>
    <n v="0"/>
    <n v="3"/>
    <n v="1"/>
    <s v="Gd"/>
    <n v="7"/>
    <s v="Typ"/>
    <n v="1"/>
    <s v="TA"/>
    <x v="0"/>
    <n v="1977"/>
    <s v="Fin"/>
    <n v="2"/>
    <n v="621"/>
    <s v="TA"/>
    <s v="TA"/>
    <s v="Y"/>
    <n v="0"/>
    <n v="0"/>
    <n v="0"/>
    <n v="0"/>
    <n v="0"/>
    <n v="0"/>
    <s v="NA"/>
    <s v="NA"/>
    <s v="NA"/>
    <n v="0"/>
    <n v="3"/>
    <n v="2006"/>
    <s v="WD"/>
    <s v="Normal"/>
    <n v="217500"/>
  </r>
  <r>
    <x v="599"/>
    <n v="160"/>
    <x v="1"/>
    <n v="24"/>
    <n v="1950"/>
    <s v="Pave"/>
    <s v="NA"/>
    <x v="0"/>
    <s v="Lvl"/>
    <s v="AllPub"/>
    <s v="Inside"/>
    <s v="Gtl"/>
    <x v="24"/>
    <x v="0"/>
    <s v="Norm"/>
    <x v="4"/>
    <s v="2Story"/>
    <x v="1"/>
    <x v="2"/>
    <n v="1980"/>
    <n v="1980"/>
    <s v="Gable"/>
    <s v="CompShg"/>
    <s v="MetalSd"/>
    <s v="MetalSd"/>
    <s v="None"/>
    <n v="0"/>
    <s v="TA"/>
    <s v="Gd"/>
    <x v="1"/>
    <s v="Gd"/>
    <s v="TA"/>
    <s v="No"/>
    <x v="6"/>
    <n v="81"/>
    <s v="GLQ"/>
    <n v="612"/>
    <n v="23"/>
    <n v="716"/>
    <s v="GasA"/>
    <s v="TA"/>
    <x v="0"/>
    <s v="SBrkr"/>
    <n v="716"/>
    <n v="840"/>
    <n v="0"/>
    <n v="1556"/>
    <n v="1"/>
    <n v="0"/>
    <n v="2"/>
    <n v="1"/>
    <n v="3"/>
    <n v="1"/>
    <s v="TA"/>
    <n v="6"/>
    <s v="Typ"/>
    <n v="1"/>
    <s v="TA"/>
    <x v="0"/>
    <n v="1980"/>
    <s v="Fin"/>
    <n v="2"/>
    <n v="452"/>
    <s v="TA"/>
    <s v="TA"/>
    <s v="Y"/>
    <n v="161"/>
    <n v="0"/>
    <n v="0"/>
    <n v="0"/>
    <n v="0"/>
    <n v="0"/>
    <s v="NA"/>
    <s v="GdPrv"/>
    <s v="NA"/>
    <n v="0"/>
    <n v="7"/>
    <n v="2008"/>
    <s v="COD"/>
    <s v="Normal"/>
    <n v="151000"/>
  </r>
  <r>
    <x v="600"/>
    <n v="60"/>
    <x v="0"/>
    <n v="74"/>
    <n v="10927"/>
    <s v="Pave"/>
    <s v="NA"/>
    <x v="0"/>
    <s v="Lvl"/>
    <s v="AllPub"/>
    <s v="Inside"/>
    <s v="Gtl"/>
    <x v="10"/>
    <x v="0"/>
    <s v="Norm"/>
    <x v="0"/>
    <s v="2Story"/>
    <x v="2"/>
    <x v="0"/>
    <n v="2005"/>
    <n v="2005"/>
    <s v="Gable"/>
    <s v="CompShg"/>
    <s v="VinylSd"/>
    <s v="VinylSd"/>
    <s v="BrkFace"/>
    <n v="280"/>
    <s v="Gd"/>
    <s v="TA"/>
    <x v="0"/>
    <s v="Gd"/>
    <s v="TA"/>
    <s v="Av"/>
    <x v="0"/>
    <n v="546"/>
    <s v="Unf"/>
    <n v="0"/>
    <n v="512"/>
    <n v="1058"/>
    <s v="GasA"/>
    <s v="Ex"/>
    <x v="0"/>
    <s v="SBrkr"/>
    <n v="1058"/>
    <n v="846"/>
    <n v="0"/>
    <n v="1904"/>
    <n v="1"/>
    <n v="0"/>
    <n v="2"/>
    <n v="1"/>
    <n v="3"/>
    <n v="1"/>
    <s v="Ex"/>
    <n v="8"/>
    <s v="Typ"/>
    <n v="1"/>
    <s v="Gd"/>
    <x v="2"/>
    <n v="2003"/>
    <s v="Fin"/>
    <n v="2"/>
    <n v="736"/>
    <s v="TA"/>
    <s v="TA"/>
    <s v="Y"/>
    <n v="179"/>
    <n v="60"/>
    <n v="0"/>
    <n v="0"/>
    <n v="0"/>
    <n v="0"/>
    <s v="NA"/>
    <s v="NA"/>
    <s v="NA"/>
    <n v="0"/>
    <n v="6"/>
    <n v="2006"/>
    <s v="WD"/>
    <s v="Normal"/>
    <n v="275000"/>
  </r>
  <r>
    <x v="601"/>
    <n v="50"/>
    <x v="1"/>
    <n v="50"/>
    <n v="9000"/>
    <s v="Pave"/>
    <s v="NA"/>
    <x v="0"/>
    <s v="Bnk"/>
    <s v="AllPub"/>
    <s v="Inside"/>
    <s v="Gtl"/>
    <x v="13"/>
    <x v="0"/>
    <s v="Norm"/>
    <x v="0"/>
    <s v="1.5Fin"/>
    <x v="1"/>
    <x v="2"/>
    <n v="1937"/>
    <n v="1950"/>
    <s v="Gable"/>
    <s v="CompShg"/>
    <s v="Wd Sdng"/>
    <s v="Wd Sdng"/>
    <s v="None"/>
    <n v="0"/>
    <s v="TA"/>
    <s v="Gd"/>
    <x v="0"/>
    <s v="TA"/>
    <s v="TA"/>
    <s v="No"/>
    <x v="2"/>
    <n v="0"/>
    <s v="Unf"/>
    <n v="0"/>
    <n v="780"/>
    <n v="780"/>
    <s v="GasA"/>
    <s v="TA"/>
    <x v="0"/>
    <s v="SBrkr"/>
    <n v="780"/>
    <n v="595"/>
    <n v="0"/>
    <n v="1375"/>
    <n v="0"/>
    <n v="0"/>
    <n v="1"/>
    <n v="1"/>
    <n v="3"/>
    <n v="1"/>
    <s v="Gd"/>
    <n v="6"/>
    <s v="Typ"/>
    <n v="1"/>
    <s v="Gd"/>
    <x v="1"/>
    <n v="1979"/>
    <s v="Unf"/>
    <n v="1"/>
    <n v="544"/>
    <s v="TA"/>
    <s v="TA"/>
    <s v="P"/>
    <n v="0"/>
    <n v="162"/>
    <n v="0"/>
    <n v="0"/>
    <n v="126"/>
    <n v="0"/>
    <s v="NA"/>
    <s v="NA"/>
    <s v="NA"/>
    <n v="0"/>
    <n v="12"/>
    <n v="2007"/>
    <s v="WD"/>
    <s v="Normal"/>
    <n v="141000"/>
  </r>
  <r>
    <x v="602"/>
    <n v="60"/>
    <x v="0"/>
    <n v="80"/>
    <n v="10041"/>
    <s v="Pave"/>
    <s v="NA"/>
    <x v="1"/>
    <s v="Lvl"/>
    <s v="AllPub"/>
    <s v="Inside"/>
    <s v="Gtl"/>
    <x v="12"/>
    <x v="0"/>
    <s v="Norm"/>
    <x v="0"/>
    <s v="2Story"/>
    <x v="2"/>
    <x v="0"/>
    <n v="1992"/>
    <n v="1992"/>
    <s v="Gable"/>
    <s v="CompShg"/>
    <s v="HdBoard"/>
    <s v="HdBoard"/>
    <s v="None"/>
    <n v="0"/>
    <s v="Gd"/>
    <s v="TA"/>
    <x v="0"/>
    <s v="Gd"/>
    <s v="TA"/>
    <s v="Mn"/>
    <x v="0"/>
    <n v="789"/>
    <s v="Unf"/>
    <n v="0"/>
    <n v="119"/>
    <n v="908"/>
    <s v="GasA"/>
    <s v="Ex"/>
    <x v="0"/>
    <s v="SBrkr"/>
    <n v="927"/>
    <n v="988"/>
    <n v="0"/>
    <n v="1915"/>
    <n v="1"/>
    <n v="0"/>
    <n v="2"/>
    <n v="1"/>
    <n v="3"/>
    <n v="1"/>
    <s v="Gd"/>
    <n v="8"/>
    <s v="Typ"/>
    <n v="1"/>
    <s v="TA"/>
    <x v="0"/>
    <n v="1992"/>
    <s v="Fin"/>
    <n v="2"/>
    <n v="506"/>
    <s v="TA"/>
    <s v="TA"/>
    <s v="Y"/>
    <n v="120"/>
    <n v="150"/>
    <n v="0"/>
    <n v="0"/>
    <n v="0"/>
    <n v="0"/>
    <s v="NA"/>
    <s v="NA"/>
    <s v="NA"/>
    <n v="0"/>
    <n v="2"/>
    <n v="2006"/>
    <s v="WD"/>
    <s v="Abnorml"/>
    <n v="220000"/>
  </r>
  <r>
    <x v="603"/>
    <n v="160"/>
    <x v="3"/>
    <n v="30"/>
    <n v="3182"/>
    <s v="Pave"/>
    <s v="Pave"/>
    <x v="0"/>
    <s v="Lvl"/>
    <s v="AllPub"/>
    <s v="Inside"/>
    <s v="Gtl"/>
    <x v="5"/>
    <x v="0"/>
    <s v="Norm"/>
    <x v="3"/>
    <s v="2Story"/>
    <x v="0"/>
    <x v="0"/>
    <n v="2004"/>
    <n v="2005"/>
    <s v="Gable"/>
    <s v="CompShg"/>
    <s v="MetalSd"/>
    <s v="MetalSd"/>
    <s v="None"/>
    <n v="0"/>
    <s v="Gd"/>
    <s v="TA"/>
    <x v="0"/>
    <s v="Gd"/>
    <s v="TA"/>
    <s v="No"/>
    <x v="2"/>
    <n v="0"/>
    <s v="Unf"/>
    <n v="0"/>
    <n v="600"/>
    <n v="600"/>
    <s v="GasA"/>
    <s v="Ex"/>
    <x v="0"/>
    <s v="SBrkr"/>
    <n v="600"/>
    <n v="600"/>
    <n v="0"/>
    <n v="1200"/>
    <n v="0"/>
    <n v="0"/>
    <n v="2"/>
    <n v="1"/>
    <n v="2"/>
    <n v="1"/>
    <s v="Gd"/>
    <n v="4"/>
    <s v="Typ"/>
    <n v="0"/>
    <s v="NA"/>
    <x v="1"/>
    <n v="2004"/>
    <s v="RFn"/>
    <n v="2"/>
    <n v="480"/>
    <s v="TA"/>
    <s v="TA"/>
    <s v="Y"/>
    <n v="0"/>
    <n v="172"/>
    <n v="0"/>
    <n v="0"/>
    <n v="0"/>
    <n v="0"/>
    <s v="NA"/>
    <s v="NA"/>
    <s v="NA"/>
    <n v="0"/>
    <n v="6"/>
    <n v="2010"/>
    <s v="WD"/>
    <s v="Normal"/>
    <n v="151000"/>
  </r>
  <r>
    <x v="604"/>
    <n v="20"/>
    <x v="0"/>
    <n v="88"/>
    <n v="12803"/>
    <s v="Pave"/>
    <s v="NA"/>
    <x v="1"/>
    <s v="Lvl"/>
    <s v="AllPub"/>
    <s v="Inside"/>
    <s v="Gtl"/>
    <x v="0"/>
    <x v="0"/>
    <s v="Norm"/>
    <x v="0"/>
    <s v="1Story"/>
    <x v="0"/>
    <x v="0"/>
    <n v="2002"/>
    <n v="2002"/>
    <s v="Gable"/>
    <s v="CompShg"/>
    <s v="VinylSd"/>
    <s v="VinylSd"/>
    <s v="BrkFace"/>
    <n v="99"/>
    <s v="Gd"/>
    <s v="TA"/>
    <x v="0"/>
    <s v="Gd"/>
    <s v="TA"/>
    <s v="Mn"/>
    <x v="0"/>
    <n v="922"/>
    <s v="Unf"/>
    <n v="0"/>
    <n v="572"/>
    <n v="1494"/>
    <s v="GasA"/>
    <s v="Ex"/>
    <x v="0"/>
    <s v="SBrkr"/>
    <n v="1494"/>
    <n v="0"/>
    <n v="0"/>
    <n v="1494"/>
    <n v="1"/>
    <n v="0"/>
    <n v="2"/>
    <n v="0"/>
    <n v="3"/>
    <n v="1"/>
    <s v="Gd"/>
    <n v="6"/>
    <s v="Typ"/>
    <n v="1"/>
    <s v="TA"/>
    <x v="0"/>
    <n v="2002"/>
    <s v="RFn"/>
    <n v="2"/>
    <n v="530"/>
    <s v="TA"/>
    <s v="TA"/>
    <s v="Y"/>
    <n v="192"/>
    <n v="36"/>
    <n v="0"/>
    <n v="0"/>
    <n v="0"/>
    <n v="0"/>
    <s v="NA"/>
    <s v="NA"/>
    <s v="NA"/>
    <n v="0"/>
    <n v="9"/>
    <n v="2008"/>
    <s v="WD"/>
    <s v="Normal"/>
    <n v="221000"/>
  </r>
  <r>
    <x v="605"/>
    <n v="60"/>
    <x v="0"/>
    <n v="85"/>
    <n v="13600"/>
    <s v="Pave"/>
    <s v="NA"/>
    <x v="0"/>
    <s v="Lvl"/>
    <s v="AllPub"/>
    <s v="Inside"/>
    <s v="Gtl"/>
    <x v="11"/>
    <x v="0"/>
    <s v="Norm"/>
    <x v="0"/>
    <s v="2Story"/>
    <x v="0"/>
    <x v="2"/>
    <n v="1965"/>
    <n v="1990"/>
    <s v="Gable"/>
    <s v="CompShg"/>
    <s v="HdBoard"/>
    <s v="HdBoard"/>
    <s v="BrkFace"/>
    <n v="176"/>
    <s v="TA"/>
    <s v="TA"/>
    <x v="1"/>
    <s v="TA"/>
    <s v="TA"/>
    <s v="No"/>
    <x v="4"/>
    <n v="454"/>
    <s v="Unf"/>
    <n v="0"/>
    <n v="314"/>
    <n v="768"/>
    <s v="GasA"/>
    <s v="TA"/>
    <x v="0"/>
    <s v="SBrkr"/>
    <n v="1186"/>
    <n v="800"/>
    <n v="0"/>
    <n v="1986"/>
    <n v="0"/>
    <n v="0"/>
    <n v="2"/>
    <n v="1"/>
    <n v="3"/>
    <n v="1"/>
    <s v="TA"/>
    <n v="7"/>
    <s v="Typ"/>
    <n v="3"/>
    <s v="Fa"/>
    <x v="0"/>
    <n v="1965"/>
    <s v="Unf"/>
    <n v="2"/>
    <n v="486"/>
    <s v="TA"/>
    <s v="TA"/>
    <s v="Y"/>
    <n v="0"/>
    <n v="42"/>
    <n v="0"/>
    <n v="0"/>
    <n v="189"/>
    <n v="0"/>
    <s v="NA"/>
    <s v="NA"/>
    <s v="NA"/>
    <n v="0"/>
    <n v="10"/>
    <n v="2009"/>
    <s v="WD"/>
    <s v="Normal"/>
    <n v="205000"/>
  </r>
  <r>
    <x v="606"/>
    <n v="20"/>
    <x v="0"/>
    <n v="82"/>
    <n v="12464"/>
    <s v="Pave"/>
    <s v="NA"/>
    <x v="2"/>
    <s v="Low"/>
    <s v="AllPub"/>
    <s v="Corner"/>
    <s v="Mod"/>
    <x v="0"/>
    <x v="0"/>
    <s v="Norm"/>
    <x v="0"/>
    <s v="1Story"/>
    <x v="3"/>
    <x v="0"/>
    <n v="1996"/>
    <n v="1996"/>
    <s v="Gable"/>
    <s v="CompShg"/>
    <s v="VinylSd"/>
    <s v="VinylSd"/>
    <s v="None"/>
    <n v="0"/>
    <s v="TA"/>
    <s v="Gd"/>
    <x v="0"/>
    <s v="Gd"/>
    <s v="TA"/>
    <s v="No"/>
    <x v="0"/>
    <n v="732"/>
    <s v="Unf"/>
    <n v="0"/>
    <n v="308"/>
    <n v="1040"/>
    <s v="GasA"/>
    <s v="Gd"/>
    <x v="0"/>
    <s v="SBrkr"/>
    <n v="1040"/>
    <n v="0"/>
    <n v="0"/>
    <n v="1040"/>
    <n v="1"/>
    <n v="0"/>
    <n v="1"/>
    <n v="0"/>
    <n v="3"/>
    <n v="1"/>
    <s v="Gd"/>
    <n v="6"/>
    <s v="Typ"/>
    <n v="0"/>
    <s v="NA"/>
    <x v="1"/>
    <n v="2000"/>
    <s v="Unf"/>
    <n v="2"/>
    <n v="576"/>
    <s v="TA"/>
    <s v="TA"/>
    <s v="Y"/>
    <n v="168"/>
    <n v="0"/>
    <n v="0"/>
    <n v="0"/>
    <n v="0"/>
    <n v="0"/>
    <s v="NA"/>
    <s v="GdPrv"/>
    <s v="NA"/>
    <n v="0"/>
    <n v="11"/>
    <n v="2009"/>
    <s v="WD"/>
    <s v="Normal"/>
    <n v="152000"/>
  </r>
  <r>
    <x v="607"/>
    <n v="20"/>
    <x v="0"/>
    <n v="78"/>
    <n v="7800"/>
    <s v="Pave"/>
    <s v="NA"/>
    <x v="0"/>
    <s v="Bnk"/>
    <s v="AllPub"/>
    <s v="Inside"/>
    <s v="Mod"/>
    <x v="15"/>
    <x v="0"/>
    <s v="Norm"/>
    <x v="0"/>
    <s v="2Story"/>
    <x v="3"/>
    <x v="1"/>
    <n v="1948"/>
    <n v="2002"/>
    <s v="Gable"/>
    <s v="CompShg"/>
    <s v="MetalSd"/>
    <s v="MetalSd"/>
    <s v="None"/>
    <n v="0"/>
    <s v="TA"/>
    <s v="Gd"/>
    <x v="1"/>
    <s v="TA"/>
    <s v="Gd"/>
    <s v="No"/>
    <x v="0"/>
    <n v="603"/>
    <s v="Unf"/>
    <n v="0"/>
    <n v="293"/>
    <n v="896"/>
    <s v="GasA"/>
    <s v="Ex"/>
    <x v="0"/>
    <s v="SBrkr"/>
    <n v="1112"/>
    <n v="896"/>
    <n v="0"/>
    <n v="2008"/>
    <n v="1"/>
    <n v="0"/>
    <n v="3"/>
    <n v="0"/>
    <n v="3"/>
    <n v="1"/>
    <s v="Ex"/>
    <n v="8"/>
    <s v="Typ"/>
    <n v="0"/>
    <s v="NA"/>
    <x v="0"/>
    <n v="1948"/>
    <s v="Unf"/>
    <n v="1"/>
    <n v="230"/>
    <s v="TA"/>
    <s v="TA"/>
    <s v="Y"/>
    <n v="103"/>
    <n v="0"/>
    <n v="0"/>
    <n v="0"/>
    <n v="0"/>
    <n v="0"/>
    <s v="NA"/>
    <s v="NA"/>
    <s v="NA"/>
    <n v="0"/>
    <n v="8"/>
    <n v="2006"/>
    <s v="WD"/>
    <s v="Normal"/>
    <n v="225000"/>
  </r>
  <r>
    <x v="608"/>
    <n v="70"/>
    <x v="0"/>
    <n v="78"/>
    <n v="12168"/>
    <s v="Pave"/>
    <s v="NA"/>
    <x v="0"/>
    <s v="HLS"/>
    <s v="AllPub"/>
    <s v="Inside"/>
    <s v="Mod"/>
    <x v="2"/>
    <x v="0"/>
    <s v="Norm"/>
    <x v="0"/>
    <s v="2Story"/>
    <x v="2"/>
    <x v="2"/>
    <n v="1934"/>
    <n v="1998"/>
    <s v="Gable"/>
    <s v="CompShg"/>
    <s v="BrkFace"/>
    <s v="Wd Sdng"/>
    <s v="None"/>
    <n v="0"/>
    <s v="TA"/>
    <s v="TA"/>
    <x v="0"/>
    <s v="Gd"/>
    <s v="TA"/>
    <s v="Mn"/>
    <x v="4"/>
    <n v="428"/>
    <s v="Unf"/>
    <n v="0"/>
    <n v="537"/>
    <n v="965"/>
    <s v="GasA"/>
    <s v="TA"/>
    <x v="0"/>
    <s v="SBrkr"/>
    <n v="1940"/>
    <n v="1254"/>
    <n v="0"/>
    <n v="3194"/>
    <n v="0"/>
    <n v="0"/>
    <n v="2"/>
    <n v="1"/>
    <n v="4"/>
    <n v="1"/>
    <s v="TA"/>
    <n v="10"/>
    <s v="Typ"/>
    <n v="2"/>
    <s v="Gd"/>
    <x v="5"/>
    <n v="1934"/>
    <s v="Unf"/>
    <n v="2"/>
    <n v="380"/>
    <s v="TA"/>
    <s v="TA"/>
    <s v="Y"/>
    <n v="0"/>
    <n v="0"/>
    <n v="0"/>
    <n v="0"/>
    <n v="0"/>
    <n v="0"/>
    <s v="NA"/>
    <s v="NA"/>
    <s v="NA"/>
    <n v="0"/>
    <n v="9"/>
    <n v="2007"/>
    <s v="WD"/>
    <s v="Alloca"/>
    <n v="359100"/>
  </r>
  <r>
    <x v="609"/>
    <n v="20"/>
    <x v="0"/>
    <n v="61"/>
    <n v="7943"/>
    <s v="Pave"/>
    <s v="NA"/>
    <x v="0"/>
    <s v="Lvl"/>
    <s v="AllPub"/>
    <s v="Inside"/>
    <s v="Gtl"/>
    <x v="9"/>
    <x v="1"/>
    <s v="Norm"/>
    <x v="0"/>
    <s v="1Story"/>
    <x v="5"/>
    <x v="0"/>
    <n v="1961"/>
    <n v="1961"/>
    <s v="Gable"/>
    <s v="CompShg"/>
    <s v="VinylSd"/>
    <s v="VinylSd"/>
    <s v="BrkCmn"/>
    <n v="192"/>
    <s v="TA"/>
    <s v="Fa"/>
    <x v="1"/>
    <s v="TA"/>
    <s v="TA"/>
    <s v="Mn"/>
    <x v="3"/>
    <n v="903"/>
    <s v="Unf"/>
    <n v="0"/>
    <n v="126"/>
    <n v="1029"/>
    <s v="GasA"/>
    <s v="Gd"/>
    <x v="0"/>
    <s v="SBrkr"/>
    <n v="1029"/>
    <n v="0"/>
    <n v="0"/>
    <n v="1029"/>
    <n v="1"/>
    <n v="0"/>
    <n v="1"/>
    <n v="0"/>
    <n v="3"/>
    <n v="1"/>
    <s v="TA"/>
    <n v="5"/>
    <s v="Typ"/>
    <n v="0"/>
    <s v="NA"/>
    <x v="0"/>
    <n v="1961"/>
    <s v="Unf"/>
    <n v="1"/>
    <n v="261"/>
    <s v="TA"/>
    <s v="TA"/>
    <s v="Y"/>
    <n v="64"/>
    <n v="0"/>
    <n v="39"/>
    <n v="0"/>
    <n v="0"/>
    <n v="0"/>
    <s v="NA"/>
    <s v="NA"/>
    <s v="NA"/>
    <n v="0"/>
    <n v="4"/>
    <n v="2007"/>
    <s v="WD"/>
    <s v="Normal"/>
    <n v="118500"/>
  </r>
  <r>
    <x v="610"/>
    <n v="60"/>
    <x v="0"/>
    <s v="NA"/>
    <n v="11050"/>
    <s v="Pave"/>
    <s v="NA"/>
    <x v="0"/>
    <s v="Lvl"/>
    <s v="AllPub"/>
    <s v="Inside"/>
    <s v="Gtl"/>
    <x v="0"/>
    <x v="2"/>
    <s v="Norm"/>
    <x v="0"/>
    <s v="2Story"/>
    <x v="4"/>
    <x v="0"/>
    <n v="2000"/>
    <n v="2000"/>
    <s v="Hip"/>
    <s v="CompShg"/>
    <s v="VinylSd"/>
    <s v="VinylSd"/>
    <s v="BrkFace"/>
    <n v="204"/>
    <s v="Gd"/>
    <s v="TA"/>
    <x v="0"/>
    <s v="Ex"/>
    <s v="TA"/>
    <s v="Mn"/>
    <x v="0"/>
    <n v="904"/>
    <s v="Unf"/>
    <n v="0"/>
    <n v="536"/>
    <n v="1440"/>
    <s v="GasA"/>
    <s v="Ex"/>
    <x v="0"/>
    <s v="SBrkr"/>
    <n v="1476"/>
    <n v="677"/>
    <n v="0"/>
    <n v="2153"/>
    <n v="1"/>
    <n v="0"/>
    <n v="2"/>
    <n v="1"/>
    <n v="3"/>
    <n v="1"/>
    <s v="Ex"/>
    <n v="8"/>
    <s v="Typ"/>
    <n v="2"/>
    <s v="Ex"/>
    <x v="0"/>
    <n v="2000"/>
    <s v="Fin"/>
    <n v="3"/>
    <n v="736"/>
    <s v="TA"/>
    <s v="TA"/>
    <s v="Y"/>
    <n v="253"/>
    <n v="142"/>
    <n v="0"/>
    <n v="0"/>
    <n v="0"/>
    <n v="0"/>
    <s v="NA"/>
    <s v="NA"/>
    <s v="NA"/>
    <n v="0"/>
    <n v="5"/>
    <n v="2009"/>
    <s v="WD"/>
    <s v="Normal"/>
    <n v="313000"/>
  </r>
  <r>
    <x v="611"/>
    <n v="80"/>
    <x v="0"/>
    <s v="NA"/>
    <n v="10395"/>
    <s v="Pave"/>
    <s v="NA"/>
    <x v="1"/>
    <s v="Lvl"/>
    <s v="AllPub"/>
    <s v="FR2"/>
    <s v="Gtl"/>
    <x v="6"/>
    <x v="0"/>
    <s v="Norm"/>
    <x v="0"/>
    <s v="SLvl"/>
    <x v="1"/>
    <x v="2"/>
    <n v="1978"/>
    <n v="1978"/>
    <s v="Gable"/>
    <s v="CompShg"/>
    <s v="HdBoard"/>
    <s v="HdBoard"/>
    <s v="BrkFace"/>
    <n v="233"/>
    <s v="TA"/>
    <s v="TA"/>
    <x v="1"/>
    <s v="Gd"/>
    <s v="TA"/>
    <s v="Av"/>
    <x v="1"/>
    <n v="605"/>
    <s v="Unf"/>
    <n v="0"/>
    <n v="427"/>
    <n v="1032"/>
    <s v="GasA"/>
    <s v="TA"/>
    <x v="0"/>
    <s v="SBrkr"/>
    <n v="1032"/>
    <n v="0"/>
    <n v="0"/>
    <n v="1032"/>
    <n v="0"/>
    <n v="1"/>
    <n v="2"/>
    <n v="0"/>
    <n v="3"/>
    <n v="1"/>
    <s v="TA"/>
    <n v="6"/>
    <s v="Typ"/>
    <n v="1"/>
    <s v="TA"/>
    <x v="0"/>
    <n v="1978"/>
    <s v="Unf"/>
    <n v="2"/>
    <n v="564"/>
    <s v="TA"/>
    <s v="TA"/>
    <s v="Y"/>
    <n v="0"/>
    <n v="0"/>
    <n v="0"/>
    <n v="0"/>
    <n v="0"/>
    <n v="0"/>
    <s v="NA"/>
    <s v="MnPrv"/>
    <s v="Shed"/>
    <n v="500"/>
    <n v="7"/>
    <n v="2007"/>
    <s v="WD"/>
    <s v="Normal"/>
    <n v="148000"/>
  </r>
  <r>
    <x v="612"/>
    <n v="60"/>
    <x v="0"/>
    <s v="NA"/>
    <n v="11885"/>
    <s v="Pave"/>
    <s v="NA"/>
    <x v="0"/>
    <s v="Lvl"/>
    <s v="AllPub"/>
    <s v="Inside"/>
    <s v="Gtl"/>
    <x v="0"/>
    <x v="0"/>
    <s v="Norm"/>
    <x v="0"/>
    <s v="2Story"/>
    <x v="2"/>
    <x v="0"/>
    <n v="2001"/>
    <n v="2001"/>
    <s v="Gable"/>
    <s v="CompShg"/>
    <s v="VinylSd"/>
    <s v="VinylSd"/>
    <s v="BrkFace"/>
    <n v="108"/>
    <s v="Gd"/>
    <s v="TA"/>
    <x v="0"/>
    <s v="Gd"/>
    <s v="TA"/>
    <s v="Av"/>
    <x v="0"/>
    <n v="990"/>
    <s v="Unf"/>
    <n v="0"/>
    <n v="309"/>
    <n v="1299"/>
    <s v="GasA"/>
    <s v="Ex"/>
    <x v="0"/>
    <s v="SBrkr"/>
    <n v="1299"/>
    <n v="573"/>
    <n v="0"/>
    <n v="1872"/>
    <n v="1"/>
    <n v="0"/>
    <n v="2"/>
    <n v="1"/>
    <n v="3"/>
    <n v="1"/>
    <s v="Ex"/>
    <n v="7"/>
    <s v="Typ"/>
    <n v="1"/>
    <s v="TA"/>
    <x v="2"/>
    <n v="2001"/>
    <s v="RFn"/>
    <n v="2"/>
    <n v="531"/>
    <s v="TA"/>
    <s v="TA"/>
    <s v="Y"/>
    <n v="160"/>
    <n v="122"/>
    <n v="0"/>
    <n v="0"/>
    <n v="0"/>
    <n v="0"/>
    <s v="NA"/>
    <s v="NA"/>
    <s v="NA"/>
    <n v="0"/>
    <n v="11"/>
    <n v="2009"/>
    <s v="WD"/>
    <s v="Normal"/>
    <n v="261500"/>
  </r>
  <r>
    <x v="613"/>
    <n v="20"/>
    <x v="0"/>
    <n v="70"/>
    <n v="8402"/>
    <s v="Pave"/>
    <s v="NA"/>
    <x v="0"/>
    <s v="Lvl"/>
    <s v="AllPub"/>
    <s v="Inside"/>
    <s v="Gtl"/>
    <x v="4"/>
    <x v="1"/>
    <s v="Norm"/>
    <x v="0"/>
    <s v="1Story"/>
    <x v="3"/>
    <x v="0"/>
    <n v="2007"/>
    <n v="2007"/>
    <s v="Gable"/>
    <s v="CompShg"/>
    <s v="VinylSd"/>
    <s v="VinylSd"/>
    <s v="None"/>
    <n v="0"/>
    <s v="TA"/>
    <s v="TA"/>
    <x v="0"/>
    <s v="Gd"/>
    <s v="TA"/>
    <s v="No"/>
    <x v="1"/>
    <n v="206"/>
    <s v="Unf"/>
    <n v="0"/>
    <n v="914"/>
    <n v="1120"/>
    <s v="GasA"/>
    <s v="Ex"/>
    <x v="0"/>
    <s v="SBrkr"/>
    <n v="1120"/>
    <n v="0"/>
    <n v="0"/>
    <n v="1120"/>
    <n v="0"/>
    <n v="0"/>
    <n v="1"/>
    <n v="0"/>
    <n v="3"/>
    <n v="1"/>
    <s v="TA"/>
    <n v="6"/>
    <s v="Typ"/>
    <n v="0"/>
    <s v="NA"/>
    <x v="4"/>
    <s v="NA"/>
    <s v="NA"/>
    <n v="0"/>
    <n v="0"/>
    <s v="NA"/>
    <s v="NA"/>
    <s v="Y"/>
    <n v="0"/>
    <n v="30"/>
    <n v="0"/>
    <n v="0"/>
    <n v="0"/>
    <n v="0"/>
    <s v="NA"/>
    <s v="NA"/>
    <s v="NA"/>
    <n v="0"/>
    <n v="12"/>
    <n v="2007"/>
    <s v="New"/>
    <s v="Partial"/>
    <n v="147000"/>
  </r>
  <r>
    <x v="614"/>
    <n v="180"/>
    <x v="1"/>
    <n v="21"/>
    <n v="1491"/>
    <s v="Pave"/>
    <s v="NA"/>
    <x v="0"/>
    <s v="Lvl"/>
    <s v="AllPub"/>
    <s v="Inside"/>
    <s v="Gtl"/>
    <x v="14"/>
    <x v="0"/>
    <s v="Norm"/>
    <x v="3"/>
    <s v="SFoyer"/>
    <x v="5"/>
    <x v="2"/>
    <n v="1972"/>
    <n v="1972"/>
    <s v="Gable"/>
    <s v="CompShg"/>
    <s v="CemntBd"/>
    <s v="CmentBd"/>
    <s v="None"/>
    <n v="0"/>
    <s v="TA"/>
    <s v="TA"/>
    <x v="1"/>
    <s v="Gd"/>
    <s v="TA"/>
    <s v="Av"/>
    <x v="6"/>
    <n v="150"/>
    <s v="GLQ"/>
    <n v="480"/>
    <n v="0"/>
    <n v="630"/>
    <s v="GasA"/>
    <s v="Ex"/>
    <x v="0"/>
    <s v="SBrkr"/>
    <n v="630"/>
    <n v="0"/>
    <n v="0"/>
    <n v="630"/>
    <n v="1"/>
    <n v="0"/>
    <n v="1"/>
    <n v="0"/>
    <n v="1"/>
    <n v="1"/>
    <s v="TA"/>
    <n v="3"/>
    <s v="Typ"/>
    <n v="0"/>
    <s v="NA"/>
    <x v="4"/>
    <s v="NA"/>
    <s v="NA"/>
    <n v="0"/>
    <n v="0"/>
    <s v="NA"/>
    <s v="NA"/>
    <s v="Y"/>
    <n v="96"/>
    <n v="24"/>
    <n v="0"/>
    <n v="0"/>
    <n v="0"/>
    <n v="0"/>
    <s v="NA"/>
    <s v="NA"/>
    <s v="NA"/>
    <n v="0"/>
    <n v="5"/>
    <n v="2010"/>
    <s v="WD"/>
    <s v="Normal"/>
    <n v="75500"/>
  </r>
  <r>
    <x v="615"/>
    <n v="85"/>
    <x v="0"/>
    <n v="80"/>
    <n v="8800"/>
    <s v="Pave"/>
    <s v="NA"/>
    <x v="0"/>
    <s v="Lvl"/>
    <s v="AllPub"/>
    <s v="Inside"/>
    <s v="Gtl"/>
    <x v="11"/>
    <x v="1"/>
    <s v="Norm"/>
    <x v="0"/>
    <s v="SFoyer"/>
    <x v="1"/>
    <x v="3"/>
    <n v="1963"/>
    <n v="1963"/>
    <s v="Gable"/>
    <s v="CompShg"/>
    <s v="MetalSd"/>
    <s v="MetalSd"/>
    <s v="BrkFace"/>
    <n v="156"/>
    <s v="TA"/>
    <s v="Gd"/>
    <x v="0"/>
    <s v="TA"/>
    <s v="TA"/>
    <s v="Gd"/>
    <x v="0"/>
    <n v="763"/>
    <s v="Unf"/>
    <n v="0"/>
    <n v="173"/>
    <n v="936"/>
    <s v="GasA"/>
    <s v="Ex"/>
    <x v="0"/>
    <s v="SBrkr"/>
    <n v="1054"/>
    <n v="0"/>
    <n v="0"/>
    <n v="1054"/>
    <n v="1"/>
    <n v="0"/>
    <n v="1"/>
    <n v="0"/>
    <n v="3"/>
    <n v="1"/>
    <s v="Gd"/>
    <n v="6"/>
    <s v="Typ"/>
    <n v="0"/>
    <s v="NA"/>
    <x v="0"/>
    <n v="1963"/>
    <s v="RFn"/>
    <n v="2"/>
    <n v="480"/>
    <s v="TA"/>
    <s v="TA"/>
    <s v="Y"/>
    <n v="120"/>
    <n v="0"/>
    <n v="0"/>
    <n v="0"/>
    <n v="0"/>
    <n v="0"/>
    <s v="NA"/>
    <s v="MnPrv"/>
    <s v="NA"/>
    <n v="0"/>
    <n v="5"/>
    <n v="2010"/>
    <s v="WD"/>
    <s v="Abnorml"/>
    <n v="137500"/>
  </r>
  <r>
    <x v="616"/>
    <n v="60"/>
    <x v="0"/>
    <s v="NA"/>
    <n v="7861"/>
    <s v="Pave"/>
    <s v="NA"/>
    <x v="1"/>
    <s v="Lvl"/>
    <s v="AllPub"/>
    <s v="Inside"/>
    <s v="Gtl"/>
    <x v="17"/>
    <x v="0"/>
    <s v="Norm"/>
    <x v="0"/>
    <s v="2Story"/>
    <x v="1"/>
    <x v="0"/>
    <n v="2002"/>
    <n v="2003"/>
    <s v="Gable"/>
    <s v="CompShg"/>
    <s v="VinylSd"/>
    <s v="VinylSd"/>
    <s v="None"/>
    <n v="0"/>
    <s v="Gd"/>
    <s v="TA"/>
    <x v="0"/>
    <s v="Gd"/>
    <s v="TA"/>
    <s v="No"/>
    <x v="0"/>
    <n v="457"/>
    <s v="Unf"/>
    <n v="0"/>
    <n v="326"/>
    <n v="783"/>
    <s v="GasA"/>
    <s v="Ex"/>
    <x v="0"/>
    <s v="SBrkr"/>
    <n v="807"/>
    <n v="702"/>
    <n v="0"/>
    <n v="1509"/>
    <n v="1"/>
    <n v="0"/>
    <n v="2"/>
    <n v="1"/>
    <n v="3"/>
    <n v="1"/>
    <s v="Gd"/>
    <n v="7"/>
    <s v="Typ"/>
    <n v="1"/>
    <s v="Gd"/>
    <x v="0"/>
    <n v="2002"/>
    <s v="Fin"/>
    <n v="2"/>
    <n v="393"/>
    <s v="TA"/>
    <s v="TA"/>
    <s v="Y"/>
    <n v="100"/>
    <n v="75"/>
    <n v="0"/>
    <n v="0"/>
    <n v="0"/>
    <n v="0"/>
    <s v="NA"/>
    <s v="NA"/>
    <s v="NA"/>
    <n v="0"/>
    <n v="6"/>
    <n v="2006"/>
    <s v="WD"/>
    <s v="Normal"/>
    <n v="183200"/>
  </r>
  <r>
    <x v="617"/>
    <n v="45"/>
    <x v="0"/>
    <n v="59"/>
    <n v="7227"/>
    <s v="Pave"/>
    <s v="NA"/>
    <x v="0"/>
    <s v="HLS"/>
    <s v="AllPub"/>
    <s v="Corner"/>
    <s v="Mod"/>
    <x v="11"/>
    <x v="3"/>
    <s v="Norm"/>
    <x v="0"/>
    <s v="1.5Unf"/>
    <x v="1"/>
    <x v="2"/>
    <n v="1954"/>
    <n v="1954"/>
    <s v="Gable"/>
    <s v="CompShg"/>
    <s v="MetalSd"/>
    <s v="MetalSd"/>
    <s v="None"/>
    <n v="0"/>
    <s v="TA"/>
    <s v="TA"/>
    <x v="1"/>
    <s v="TA"/>
    <s v="TA"/>
    <s v="No"/>
    <x v="2"/>
    <n v="0"/>
    <s v="Unf"/>
    <n v="0"/>
    <n v="832"/>
    <n v="832"/>
    <s v="GasA"/>
    <s v="Gd"/>
    <x v="0"/>
    <s v="SBrkr"/>
    <n v="832"/>
    <n v="0"/>
    <n v="0"/>
    <n v="832"/>
    <n v="0"/>
    <n v="0"/>
    <n v="1"/>
    <n v="0"/>
    <n v="2"/>
    <n v="1"/>
    <s v="Gd"/>
    <n v="4"/>
    <s v="Typ"/>
    <n v="0"/>
    <s v="NA"/>
    <x v="1"/>
    <n v="1962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05500"/>
  </r>
  <r>
    <x v="618"/>
    <n v="20"/>
    <x v="0"/>
    <n v="90"/>
    <n v="11694"/>
    <s v="Pave"/>
    <s v="NA"/>
    <x v="0"/>
    <s v="Lvl"/>
    <s v="AllPub"/>
    <s v="Inside"/>
    <s v="Gtl"/>
    <x v="10"/>
    <x v="0"/>
    <s v="Norm"/>
    <x v="0"/>
    <s v="1Story"/>
    <x v="4"/>
    <x v="0"/>
    <n v="2007"/>
    <n v="2007"/>
    <s v="Hip"/>
    <s v="CompShg"/>
    <s v="CemntBd"/>
    <s v="CmentBd"/>
    <s v="BrkFace"/>
    <n v="452"/>
    <s v="Ex"/>
    <s v="TA"/>
    <x v="0"/>
    <s v="Ex"/>
    <s v="TA"/>
    <s v="Av"/>
    <x v="0"/>
    <n v="48"/>
    <s v="Unf"/>
    <n v="0"/>
    <n v="1774"/>
    <n v="1822"/>
    <s v="GasA"/>
    <s v="Ex"/>
    <x v="0"/>
    <s v="SBrkr"/>
    <n v="1828"/>
    <n v="0"/>
    <n v="0"/>
    <n v="1828"/>
    <n v="0"/>
    <n v="0"/>
    <n v="2"/>
    <n v="0"/>
    <n v="3"/>
    <n v="1"/>
    <s v="Gd"/>
    <n v="9"/>
    <s v="Typ"/>
    <n v="1"/>
    <s v="Gd"/>
    <x v="0"/>
    <n v="2007"/>
    <s v="Unf"/>
    <n v="3"/>
    <n v="774"/>
    <s v="TA"/>
    <s v="TA"/>
    <s v="Y"/>
    <n v="0"/>
    <n v="108"/>
    <n v="0"/>
    <n v="0"/>
    <n v="260"/>
    <n v="0"/>
    <s v="NA"/>
    <s v="NA"/>
    <s v="NA"/>
    <n v="0"/>
    <n v="7"/>
    <n v="2007"/>
    <s v="New"/>
    <s v="Partial"/>
    <n v="314813"/>
  </r>
  <r>
    <x v="619"/>
    <n v="60"/>
    <x v="0"/>
    <n v="85"/>
    <n v="12244"/>
    <s v="Pave"/>
    <s v="NA"/>
    <x v="0"/>
    <s v="Lvl"/>
    <s v="AllPub"/>
    <s v="Inside"/>
    <s v="Gtl"/>
    <x v="16"/>
    <x v="0"/>
    <s v="Norm"/>
    <x v="0"/>
    <s v="2Story"/>
    <x v="2"/>
    <x v="0"/>
    <n v="2003"/>
    <n v="2003"/>
    <s v="Hip"/>
    <s v="CompShg"/>
    <s v="VinylSd"/>
    <s v="VinylSd"/>
    <s v="Stone"/>
    <n v="226"/>
    <s v="Gd"/>
    <s v="TA"/>
    <x v="0"/>
    <s v="Gd"/>
    <s v="TA"/>
    <s v="Gd"/>
    <x v="0"/>
    <n v="871"/>
    <s v="Unf"/>
    <n v="0"/>
    <n v="611"/>
    <n v="1482"/>
    <s v="GasA"/>
    <s v="Ex"/>
    <x v="0"/>
    <s v="SBrkr"/>
    <n v="1482"/>
    <n v="780"/>
    <n v="0"/>
    <n v="2262"/>
    <n v="1"/>
    <n v="0"/>
    <n v="2"/>
    <n v="1"/>
    <n v="4"/>
    <n v="1"/>
    <s v="Gd"/>
    <n v="10"/>
    <s v="Typ"/>
    <n v="2"/>
    <s v="Gd"/>
    <x v="0"/>
    <n v="2003"/>
    <s v="Fin"/>
    <n v="3"/>
    <n v="749"/>
    <s v="TA"/>
    <s v="TA"/>
    <s v="Y"/>
    <n v="168"/>
    <n v="0"/>
    <n v="0"/>
    <n v="0"/>
    <n v="0"/>
    <n v="0"/>
    <s v="NA"/>
    <s v="NA"/>
    <s v="NA"/>
    <n v="0"/>
    <n v="8"/>
    <n v="2008"/>
    <s v="WD"/>
    <s v="Normal"/>
    <n v="305000"/>
  </r>
  <r>
    <x v="620"/>
    <n v="30"/>
    <x v="0"/>
    <n v="45"/>
    <n v="8248"/>
    <s v="Pave"/>
    <s v="Grvl"/>
    <x v="0"/>
    <s v="Lvl"/>
    <s v="AllPub"/>
    <s v="Inside"/>
    <s v="Gtl"/>
    <x v="15"/>
    <x v="0"/>
    <s v="Norm"/>
    <x v="0"/>
    <s v="1Story"/>
    <x v="7"/>
    <x v="6"/>
    <n v="1914"/>
    <n v="1950"/>
    <s v="Gable"/>
    <s v="CompShg"/>
    <s v="Stucco"/>
    <s v="Stucco"/>
    <s v="None"/>
    <n v="0"/>
    <s v="TA"/>
    <s v="TA"/>
    <x v="2"/>
    <s v="TA"/>
    <s v="TA"/>
    <s v="No"/>
    <x v="4"/>
    <n v="41"/>
    <s v="Unf"/>
    <n v="0"/>
    <n v="823"/>
    <n v="864"/>
    <s v="GasA"/>
    <s v="TA"/>
    <x v="1"/>
    <s v="FuseF"/>
    <n v="864"/>
    <n v="0"/>
    <n v="0"/>
    <n v="864"/>
    <n v="1"/>
    <n v="0"/>
    <n v="1"/>
    <n v="0"/>
    <n v="2"/>
    <n v="1"/>
    <s v="TA"/>
    <n v="5"/>
    <s v="Typ"/>
    <n v="0"/>
    <s v="NA"/>
    <x v="4"/>
    <s v="NA"/>
    <s v="NA"/>
    <n v="0"/>
    <n v="0"/>
    <s v="NA"/>
    <s v="NA"/>
    <s v="N"/>
    <n v="0"/>
    <n v="0"/>
    <n v="100"/>
    <n v="0"/>
    <n v="0"/>
    <n v="0"/>
    <s v="NA"/>
    <s v="NA"/>
    <s v="NA"/>
    <n v="0"/>
    <n v="9"/>
    <n v="2008"/>
    <s v="WD"/>
    <s v="Normal"/>
    <n v="67000"/>
  </r>
  <r>
    <x v="621"/>
    <n v="60"/>
    <x v="0"/>
    <n v="90"/>
    <n v="10800"/>
    <s v="Pave"/>
    <s v="NA"/>
    <x v="0"/>
    <s v="Lvl"/>
    <s v="AllPub"/>
    <s v="Inside"/>
    <s v="Gtl"/>
    <x v="6"/>
    <x v="0"/>
    <s v="Norm"/>
    <x v="0"/>
    <s v="2Story"/>
    <x v="1"/>
    <x v="3"/>
    <n v="1974"/>
    <n v="1997"/>
    <s v="Gable"/>
    <s v="CompShg"/>
    <s v="HdBoard"/>
    <s v="HdBoard"/>
    <s v="None"/>
    <n v="0"/>
    <s v="TA"/>
    <s v="TA"/>
    <x v="1"/>
    <s v="TA"/>
    <s v="TA"/>
    <s v="No"/>
    <x v="1"/>
    <n v="956"/>
    <s v="Rec"/>
    <n v="182"/>
    <n v="384"/>
    <n v="1522"/>
    <s v="GasA"/>
    <s v="TA"/>
    <x v="0"/>
    <s v="SBrkr"/>
    <n v="1548"/>
    <n v="1066"/>
    <n v="0"/>
    <n v="2614"/>
    <n v="0"/>
    <n v="0"/>
    <n v="2"/>
    <n v="1"/>
    <n v="4"/>
    <n v="1"/>
    <s v="TA"/>
    <n v="9"/>
    <s v="Typ"/>
    <n v="1"/>
    <s v="TA"/>
    <x v="0"/>
    <n v="1974"/>
    <s v="RFn"/>
    <n v="2"/>
    <n v="624"/>
    <s v="TA"/>
    <s v="TA"/>
    <s v="Y"/>
    <n v="38"/>
    <n v="243"/>
    <n v="0"/>
    <n v="0"/>
    <n v="0"/>
    <n v="0"/>
    <s v="NA"/>
    <s v="NA"/>
    <s v="NA"/>
    <n v="0"/>
    <n v="6"/>
    <n v="2008"/>
    <s v="WD"/>
    <s v="Normal"/>
    <n v="240000"/>
  </r>
  <r>
    <x v="622"/>
    <n v="20"/>
    <x v="0"/>
    <n v="71"/>
    <n v="7064"/>
    <s v="Pave"/>
    <s v="NA"/>
    <x v="0"/>
    <s v="Lvl"/>
    <s v="AllPub"/>
    <s v="Inside"/>
    <s v="Gtl"/>
    <x v="9"/>
    <x v="0"/>
    <s v="Norm"/>
    <x v="0"/>
    <s v="1Story"/>
    <x v="3"/>
    <x v="2"/>
    <n v="1977"/>
    <n v="1977"/>
    <s v="Gable"/>
    <s v="CompShg"/>
    <s v="Plywood"/>
    <s v="Plywood"/>
    <s v="BrkFace"/>
    <n v="153"/>
    <s v="TA"/>
    <s v="TA"/>
    <x v="1"/>
    <s v="TA"/>
    <s v="TA"/>
    <s v="No"/>
    <x v="4"/>
    <n v="560"/>
    <s v="Unf"/>
    <n v="0"/>
    <n v="420"/>
    <n v="980"/>
    <s v="GasA"/>
    <s v="TA"/>
    <x v="0"/>
    <s v="SBrkr"/>
    <n v="980"/>
    <n v="0"/>
    <n v="0"/>
    <n v="980"/>
    <n v="0"/>
    <n v="0"/>
    <n v="1"/>
    <n v="0"/>
    <n v="3"/>
    <n v="1"/>
    <s v="TA"/>
    <n v="6"/>
    <s v="Typ"/>
    <n v="0"/>
    <s v="NA"/>
    <x v="1"/>
    <n v="1986"/>
    <s v="Unf"/>
    <n v="2"/>
    <n v="484"/>
    <s v="TA"/>
    <s v="TA"/>
    <s v="Y"/>
    <n v="192"/>
    <n v="0"/>
    <n v="0"/>
    <n v="0"/>
    <n v="0"/>
    <n v="0"/>
    <s v="NA"/>
    <s v="NA"/>
    <s v="NA"/>
    <n v="0"/>
    <n v="7"/>
    <n v="2009"/>
    <s v="WD"/>
    <s v="Normal"/>
    <n v="135000"/>
  </r>
  <r>
    <x v="623"/>
    <n v="160"/>
    <x v="3"/>
    <s v="NA"/>
    <n v="2117"/>
    <s v="Pave"/>
    <s v="NA"/>
    <x v="0"/>
    <s v="Lvl"/>
    <s v="AllPub"/>
    <s v="Inside"/>
    <s v="Gtl"/>
    <x v="5"/>
    <x v="0"/>
    <s v="Norm"/>
    <x v="3"/>
    <s v="2Story"/>
    <x v="1"/>
    <x v="0"/>
    <n v="2000"/>
    <n v="2000"/>
    <s v="Gable"/>
    <s v="CompShg"/>
    <s v="MetalSd"/>
    <s v="MetalSd"/>
    <s v="BrkFace"/>
    <n v="513"/>
    <s v="Gd"/>
    <s v="TA"/>
    <x v="0"/>
    <s v="Gd"/>
    <s v="TA"/>
    <s v="No"/>
    <x v="0"/>
    <n v="420"/>
    <s v="Unf"/>
    <n v="0"/>
    <n v="336"/>
    <n v="756"/>
    <s v="GasA"/>
    <s v="Ex"/>
    <x v="0"/>
    <s v="SBrkr"/>
    <n v="756"/>
    <n v="756"/>
    <n v="0"/>
    <n v="1512"/>
    <n v="0"/>
    <n v="0"/>
    <n v="2"/>
    <n v="1"/>
    <n v="2"/>
    <n v="1"/>
    <s v="Gd"/>
    <n v="4"/>
    <s v="Typ"/>
    <n v="1"/>
    <s v="TA"/>
    <x v="1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68500"/>
  </r>
  <r>
    <x v="624"/>
    <n v="60"/>
    <x v="0"/>
    <n v="80"/>
    <n v="10400"/>
    <s v="Pave"/>
    <s v="NA"/>
    <x v="0"/>
    <s v="Lvl"/>
    <s v="AllPub"/>
    <s v="Inside"/>
    <s v="Gtl"/>
    <x v="6"/>
    <x v="0"/>
    <s v="Norm"/>
    <x v="0"/>
    <s v="2Story"/>
    <x v="1"/>
    <x v="0"/>
    <n v="1972"/>
    <n v="1972"/>
    <s v="Gable"/>
    <s v="CompShg"/>
    <s v="VinylSd"/>
    <s v="VinylSd"/>
    <s v="None"/>
    <n v="288"/>
    <s v="TA"/>
    <s v="TA"/>
    <x v="1"/>
    <s v="TA"/>
    <s v="TA"/>
    <s v="No"/>
    <x v="3"/>
    <n v="247"/>
    <s v="Unf"/>
    <n v="0"/>
    <n v="485"/>
    <n v="732"/>
    <s v="GasA"/>
    <s v="Gd"/>
    <x v="0"/>
    <s v="SBrkr"/>
    <n v="1012"/>
    <n v="778"/>
    <n v="0"/>
    <n v="1790"/>
    <n v="1"/>
    <n v="0"/>
    <n v="1"/>
    <n v="2"/>
    <n v="4"/>
    <n v="1"/>
    <s v="TA"/>
    <n v="8"/>
    <s v="Min2"/>
    <n v="1"/>
    <s v="TA"/>
    <x v="0"/>
    <n v="1972"/>
    <s v="RFn"/>
    <n v="2"/>
    <n v="484"/>
    <s v="TA"/>
    <s v="TA"/>
    <s v="Y"/>
    <n v="148"/>
    <n v="0"/>
    <n v="0"/>
    <n v="0"/>
    <n v="147"/>
    <n v="0"/>
    <s v="NA"/>
    <s v="NA"/>
    <s v="NA"/>
    <n v="0"/>
    <n v="11"/>
    <n v="2006"/>
    <s v="WD"/>
    <s v="Normal"/>
    <n v="165150"/>
  </r>
  <r>
    <x v="625"/>
    <n v="20"/>
    <x v="0"/>
    <n v="87"/>
    <n v="10000"/>
    <s v="Pave"/>
    <s v="NA"/>
    <x v="1"/>
    <s v="Lvl"/>
    <s v="AllPub"/>
    <s v="Corner"/>
    <s v="Gtl"/>
    <x v="11"/>
    <x v="0"/>
    <s v="Norm"/>
    <x v="0"/>
    <s v="1Story"/>
    <x v="1"/>
    <x v="2"/>
    <n v="1962"/>
    <n v="1962"/>
    <s v="Hip"/>
    <s v="CompShg"/>
    <s v="Wd Sdng"/>
    <s v="Wd Sdng"/>
    <s v="BrkFace"/>
    <n v="261"/>
    <s v="TA"/>
    <s v="TA"/>
    <x v="1"/>
    <s v="TA"/>
    <s v="TA"/>
    <s v="No"/>
    <x v="2"/>
    <n v="0"/>
    <s v="Unf"/>
    <n v="0"/>
    <n v="1116"/>
    <n v="1116"/>
    <s v="GasA"/>
    <s v="TA"/>
    <x v="0"/>
    <s v="SBrkr"/>
    <n v="1116"/>
    <n v="0"/>
    <n v="0"/>
    <n v="1116"/>
    <n v="0"/>
    <n v="0"/>
    <n v="1"/>
    <n v="1"/>
    <n v="3"/>
    <n v="1"/>
    <s v="TA"/>
    <n v="5"/>
    <s v="Typ"/>
    <n v="0"/>
    <s v="NA"/>
    <x v="0"/>
    <n v="1962"/>
    <s v="Unf"/>
    <n v="2"/>
    <n v="440"/>
    <s v="TA"/>
    <s v="TA"/>
    <s v="Y"/>
    <n v="0"/>
    <n v="0"/>
    <n v="0"/>
    <n v="0"/>
    <n v="385"/>
    <n v="0"/>
    <s v="NA"/>
    <s v="NA"/>
    <s v="NA"/>
    <n v="0"/>
    <n v="2"/>
    <n v="2010"/>
    <s v="WD"/>
    <s v="Normal"/>
    <n v="160000"/>
  </r>
  <r>
    <x v="626"/>
    <n v="20"/>
    <x v="0"/>
    <s v="NA"/>
    <n v="12342"/>
    <s v="Pave"/>
    <s v="NA"/>
    <x v="1"/>
    <s v="Lvl"/>
    <s v="AllPub"/>
    <s v="Inside"/>
    <s v="Gtl"/>
    <x v="11"/>
    <x v="0"/>
    <s v="Norm"/>
    <x v="0"/>
    <s v="1Story"/>
    <x v="3"/>
    <x v="0"/>
    <n v="1960"/>
    <n v="1978"/>
    <s v="Hip"/>
    <s v="CompShg"/>
    <s v="Wd Sdng"/>
    <s v="Wd Sdng"/>
    <s v="None"/>
    <n v="0"/>
    <s v="TA"/>
    <s v="TA"/>
    <x v="1"/>
    <s v="TA"/>
    <s v="TA"/>
    <s v="No"/>
    <x v="2"/>
    <n v="0"/>
    <s v="Unf"/>
    <n v="0"/>
    <n v="978"/>
    <n v="978"/>
    <s v="GasA"/>
    <s v="TA"/>
    <x v="0"/>
    <s v="SBrkr"/>
    <n v="1422"/>
    <n v="0"/>
    <n v="0"/>
    <n v="1422"/>
    <n v="0"/>
    <n v="0"/>
    <n v="1"/>
    <n v="0"/>
    <n v="3"/>
    <n v="1"/>
    <s v="TA"/>
    <n v="6"/>
    <s v="Min1"/>
    <n v="1"/>
    <s v="TA"/>
    <x v="0"/>
    <n v="1960"/>
    <s v="RFn"/>
    <n v="1"/>
    <n v="286"/>
    <s v="TA"/>
    <s v="TA"/>
    <s v="Y"/>
    <n v="0"/>
    <n v="0"/>
    <n v="36"/>
    <n v="0"/>
    <n v="0"/>
    <n v="0"/>
    <s v="NA"/>
    <s v="GdWo"/>
    <s v="Shed"/>
    <n v="600"/>
    <n v="8"/>
    <n v="2007"/>
    <s v="WD"/>
    <s v="Normal"/>
    <n v="139900"/>
  </r>
  <r>
    <x v="627"/>
    <n v="80"/>
    <x v="0"/>
    <n v="80"/>
    <n v="9600"/>
    <s v="Pave"/>
    <s v="NA"/>
    <x v="0"/>
    <s v="Lvl"/>
    <s v="AllPub"/>
    <s v="Inside"/>
    <s v="Gtl"/>
    <x v="11"/>
    <x v="0"/>
    <s v="Norm"/>
    <x v="0"/>
    <s v="SLvl"/>
    <x v="1"/>
    <x v="2"/>
    <n v="1955"/>
    <n v="1972"/>
    <s v="Gable"/>
    <s v="CompShg"/>
    <s v="AsbShng"/>
    <s v="AsbShng"/>
    <s v="BrkFace"/>
    <n v="164"/>
    <s v="TA"/>
    <s v="TA"/>
    <x v="1"/>
    <s v="TA"/>
    <s v="TA"/>
    <s v="Av"/>
    <x v="4"/>
    <n v="674"/>
    <s v="LwQ"/>
    <n v="132"/>
    <n v="350"/>
    <n v="1156"/>
    <s v="GasA"/>
    <s v="Ex"/>
    <x v="0"/>
    <s v="SBrkr"/>
    <n v="1520"/>
    <n v="0"/>
    <n v="0"/>
    <n v="1520"/>
    <n v="1"/>
    <n v="0"/>
    <n v="1"/>
    <n v="0"/>
    <n v="3"/>
    <n v="1"/>
    <s v="TA"/>
    <n v="7"/>
    <s v="Typ"/>
    <n v="2"/>
    <s v="Gd"/>
    <x v="5"/>
    <n v="1955"/>
    <s v="RFn"/>
    <n v="1"/>
    <n v="364"/>
    <s v="TA"/>
    <s v="TA"/>
    <s v="Y"/>
    <n v="0"/>
    <n v="0"/>
    <n v="189"/>
    <n v="0"/>
    <n v="0"/>
    <n v="0"/>
    <s v="NA"/>
    <s v="NA"/>
    <s v="NA"/>
    <n v="0"/>
    <n v="3"/>
    <n v="2010"/>
    <s v="WD"/>
    <s v="Normal"/>
    <n v="153000"/>
  </r>
  <r>
    <x v="628"/>
    <n v="60"/>
    <x v="0"/>
    <n v="70"/>
    <n v="11606"/>
    <s v="Pave"/>
    <s v="NA"/>
    <x v="1"/>
    <s v="HLS"/>
    <s v="AllPub"/>
    <s v="Inside"/>
    <s v="Sev"/>
    <x v="11"/>
    <x v="0"/>
    <s v="Norm"/>
    <x v="0"/>
    <s v="2Story"/>
    <x v="3"/>
    <x v="0"/>
    <n v="1969"/>
    <n v="1969"/>
    <s v="Gable"/>
    <s v="CompShg"/>
    <s v="Plywood"/>
    <s v="Plywood"/>
    <s v="BrkFace"/>
    <n v="192"/>
    <s v="TA"/>
    <s v="TA"/>
    <x v="0"/>
    <s v="Gd"/>
    <s v="TA"/>
    <s v="Av"/>
    <x v="3"/>
    <n v="650"/>
    <s v="Unf"/>
    <n v="0"/>
    <n v="390"/>
    <n v="1040"/>
    <s v="GasA"/>
    <s v="TA"/>
    <x v="0"/>
    <s v="SBrkr"/>
    <n v="1040"/>
    <n v="1040"/>
    <n v="0"/>
    <n v="2080"/>
    <n v="0"/>
    <n v="1"/>
    <n v="1"/>
    <n v="2"/>
    <n v="5"/>
    <n v="1"/>
    <s v="Fa"/>
    <n v="9"/>
    <s v="Typ"/>
    <n v="2"/>
    <s v="TA"/>
    <x v="0"/>
    <n v="1969"/>
    <s v="Unf"/>
    <n v="2"/>
    <n v="504"/>
    <s v="TA"/>
    <s v="TA"/>
    <s v="Y"/>
    <n v="335"/>
    <n v="0"/>
    <n v="0"/>
    <n v="0"/>
    <n v="0"/>
    <n v="0"/>
    <s v="NA"/>
    <s v="NA"/>
    <s v="NA"/>
    <n v="0"/>
    <n v="9"/>
    <n v="2007"/>
    <s v="WD"/>
    <s v="Family"/>
    <n v="135000"/>
  </r>
  <r>
    <x v="629"/>
    <n v="80"/>
    <x v="0"/>
    <n v="82"/>
    <n v="9020"/>
    <s v="Pave"/>
    <s v="NA"/>
    <x v="0"/>
    <s v="Lvl"/>
    <s v="AllPub"/>
    <s v="Corner"/>
    <s v="Gtl"/>
    <x v="11"/>
    <x v="1"/>
    <s v="Norm"/>
    <x v="0"/>
    <s v="SLvl"/>
    <x v="1"/>
    <x v="0"/>
    <n v="1964"/>
    <n v="1964"/>
    <s v="Gable"/>
    <s v="WdShngl"/>
    <s v="Plywood"/>
    <s v="Wd Sdng"/>
    <s v="BrkFace"/>
    <n v="259"/>
    <s v="TA"/>
    <s v="TA"/>
    <x v="1"/>
    <s v="TA"/>
    <s v="TA"/>
    <s v="Gd"/>
    <x v="0"/>
    <n v="624"/>
    <s v="Rec"/>
    <n v="336"/>
    <n v="288"/>
    <n v="1248"/>
    <s v="GasA"/>
    <s v="TA"/>
    <x v="0"/>
    <s v="SBrkr"/>
    <n v="1350"/>
    <n v="0"/>
    <n v="0"/>
    <n v="1350"/>
    <n v="1"/>
    <n v="0"/>
    <n v="1"/>
    <n v="1"/>
    <n v="3"/>
    <n v="1"/>
    <s v="TA"/>
    <n v="6"/>
    <s v="Typ"/>
    <n v="0"/>
    <s v="NA"/>
    <x v="0"/>
    <n v="1964"/>
    <s v="RFn"/>
    <n v="2"/>
    <n v="520"/>
    <s v="TA"/>
    <s v="TA"/>
    <s v="Y"/>
    <n v="176"/>
    <n v="0"/>
    <n v="0"/>
    <n v="0"/>
    <n v="0"/>
    <n v="0"/>
    <s v="NA"/>
    <s v="GdPrv"/>
    <s v="NA"/>
    <n v="0"/>
    <n v="6"/>
    <n v="2008"/>
    <s v="WD"/>
    <s v="Normal"/>
    <n v="168500"/>
  </r>
  <r>
    <x v="630"/>
    <n v="70"/>
    <x v="1"/>
    <n v="50"/>
    <n v="9000"/>
    <s v="Pave"/>
    <s v="Grvl"/>
    <x v="0"/>
    <s v="Lvl"/>
    <s v="AllPub"/>
    <s v="Corner"/>
    <s v="Gtl"/>
    <x v="7"/>
    <x v="3"/>
    <s v="Norm"/>
    <x v="0"/>
    <s v="2Story"/>
    <x v="3"/>
    <x v="2"/>
    <n v="1880"/>
    <n v="1991"/>
    <s v="Gable"/>
    <s v="CompShg"/>
    <s v="VinylSd"/>
    <s v="VinylSd"/>
    <s v="None"/>
    <n v="0"/>
    <s v="TA"/>
    <s v="TA"/>
    <x v="2"/>
    <s v="Fa"/>
    <s v="Fa"/>
    <s v="No"/>
    <x v="2"/>
    <n v="0"/>
    <s v="Unf"/>
    <n v="0"/>
    <n v="636"/>
    <n v="636"/>
    <s v="GasA"/>
    <s v="TA"/>
    <x v="0"/>
    <s v="FuseA"/>
    <n v="1089"/>
    <n v="661"/>
    <n v="0"/>
    <n v="1750"/>
    <n v="0"/>
    <n v="0"/>
    <n v="1"/>
    <n v="0"/>
    <n v="3"/>
    <n v="1"/>
    <s v="Ex"/>
    <n v="8"/>
    <s v="Typ"/>
    <n v="0"/>
    <s v="NA"/>
    <x v="1"/>
    <n v="1937"/>
    <s v="Unf"/>
    <n v="1"/>
    <n v="240"/>
    <s v="Fa"/>
    <s v="Po"/>
    <s v="N"/>
    <n v="0"/>
    <n v="0"/>
    <n v="293"/>
    <n v="0"/>
    <n v="0"/>
    <n v="0"/>
    <s v="NA"/>
    <s v="MnPrv"/>
    <s v="NA"/>
    <n v="0"/>
    <n v="6"/>
    <n v="2006"/>
    <s v="WD"/>
    <s v="Abnorml"/>
    <n v="124000"/>
  </r>
  <r>
    <x v="631"/>
    <n v="120"/>
    <x v="0"/>
    <n v="34"/>
    <n v="4590"/>
    <s v="Pave"/>
    <s v="NA"/>
    <x v="0"/>
    <s v="Lvl"/>
    <s v="AllPub"/>
    <s v="Inside"/>
    <s v="Gtl"/>
    <x v="10"/>
    <x v="0"/>
    <s v="Norm"/>
    <x v="4"/>
    <s v="1Story"/>
    <x v="2"/>
    <x v="0"/>
    <n v="2006"/>
    <n v="2006"/>
    <s v="Gable"/>
    <s v="CompShg"/>
    <s v="VinylSd"/>
    <s v="VinylSd"/>
    <s v="Stone"/>
    <n v="108"/>
    <s v="Gd"/>
    <s v="TA"/>
    <x v="0"/>
    <s v="Gd"/>
    <s v="Gd"/>
    <s v="Mn"/>
    <x v="0"/>
    <n v="24"/>
    <s v="Unf"/>
    <n v="0"/>
    <n v="1530"/>
    <n v="1554"/>
    <s v="GasA"/>
    <s v="Ex"/>
    <x v="0"/>
    <s v="SBrkr"/>
    <n v="1554"/>
    <n v="0"/>
    <n v="0"/>
    <n v="1554"/>
    <n v="0"/>
    <n v="0"/>
    <n v="2"/>
    <n v="0"/>
    <n v="2"/>
    <n v="1"/>
    <s v="Gd"/>
    <n v="6"/>
    <s v="Typ"/>
    <n v="1"/>
    <s v="Gd"/>
    <x v="0"/>
    <n v="2006"/>
    <s v="RFn"/>
    <n v="2"/>
    <n v="627"/>
    <s v="TA"/>
    <s v="TA"/>
    <s v="Y"/>
    <n v="156"/>
    <n v="73"/>
    <n v="0"/>
    <n v="0"/>
    <n v="0"/>
    <n v="0"/>
    <s v="NA"/>
    <s v="NA"/>
    <s v="NA"/>
    <n v="0"/>
    <n v="8"/>
    <n v="2007"/>
    <s v="WD"/>
    <s v="Normal"/>
    <n v="209500"/>
  </r>
  <r>
    <x v="632"/>
    <n v="20"/>
    <x v="0"/>
    <n v="85"/>
    <n v="11900"/>
    <s v="Pave"/>
    <s v="NA"/>
    <x v="0"/>
    <s v="Lvl"/>
    <s v="AllPub"/>
    <s v="Inside"/>
    <s v="Gtl"/>
    <x v="6"/>
    <x v="0"/>
    <s v="Norm"/>
    <x v="0"/>
    <s v="1Story"/>
    <x v="0"/>
    <x v="0"/>
    <n v="1977"/>
    <n v="1977"/>
    <s v="Hip"/>
    <s v="CompShg"/>
    <s v="Plywood"/>
    <s v="Plywood"/>
    <s v="BrkFace"/>
    <n v="209"/>
    <s v="TA"/>
    <s v="Gd"/>
    <x v="1"/>
    <s v="TA"/>
    <s v="TA"/>
    <s v="No"/>
    <x v="1"/>
    <n v="822"/>
    <s v="Unf"/>
    <n v="0"/>
    <n v="564"/>
    <n v="1386"/>
    <s v="GasA"/>
    <s v="TA"/>
    <x v="0"/>
    <s v="SBrkr"/>
    <n v="1411"/>
    <n v="0"/>
    <n v="0"/>
    <n v="1411"/>
    <n v="0"/>
    <n v="0"/>
    <n v="2"/>
    <n v="0"/>
    <n v="3"/>
    <n v="1"/>
    <s v="TA"/>
    <n v="6"/>
    <s v="Typ"/>
    <n v="1"/>
    <s v="TA"/>
    <x v="0"/>
    <n v="1977"/>
    <s v="Fin"/>
    <n v="2"/>
    <n v="544"/>
    <s v="TA"/>
    <s v="TA"/>
    <s v="Y"/>
    <n v="192"/>
    <n v="0"/>
    <n v="0"/>
    <n v="0"/>
    <n v="0"/>
    <n v="0"/>
    <s v="NA"/>
    <s v="NA"/>
    <s v="NA"/>
    <n v="0"/>
    <n v="4"/>
    <n v="2009"/>
    <s v="WD"/>
    <s v="Family"/>
    <n v="82500"/>
  </r>
  <r>
    <x v="633"/>
    <n v="20"/>
    <x v="0"/>
    <n v="80"/>
    <n v="9250"/>
    <s v="Pave"/>
    <s v="NA"/>
    <x v="0"/>
    <s v="Lvl"/>
    <s v="AllPub"/>
    <s v="Corner"/>
    <s v="Gtl"/>
    <x v="11"/>
    <x v="0"/>
    <s v="Norm"/>
    <x v="0"/>
    <s v="1Story"/>
    <x v="3"/>
    <x v="3"/>
    <n v="1954"/>
    <n v="2005"/>
    <s v="Gable"/>
    <s v="CompShg"/>
    <s v="Wd Sdng"/>
    <s v="Wd Sdng"/>
    <s v="None"/>
    <n v="0"/>
    <s v="TA"/>
    <s v="TA"/>
    <x v="1"/>
    <s v="TA"/>
    <s v="TA"/>
    <s v="No"/>
    <x v="4"/>
    <n v="480"/>
    <s v="LwQ"/>
    <n v="468"/>
    <n v="108"/>
    <n v="1056"/>
    <s v="GasA"/>
    <s v="TA"/>
    <x v="0"/>
    <s v="SBrkr"/>
    <n v="1056"/>
    <n v="0"/>
    <n v="0"/>
    <n v="1056"/>
    <n v="0"/>
    <n v="1"/>
    <n v="1"/>
    <n v="0"/>
    <n v="3"/>
    <n v="1"/>
    <s v="TA"/>
    <n v="6"/>
    <s v="Typ"/>
    <n v="0"/>
    <s v="NA"/>
    <x v="0"/>
    <n v="1954"/>
    <s v="Unf"/>
    <n v="1"/>
    <n v="260"/>
    <s v="TA"/>
    <s v="TA"/>
    <s v="Y"/>
    <n v="390"/>
    <n v="0"/>
    <n v="0"/>
    <n v="0"/>
    <n v="0"/>
    <n v="0"/>
    <s v="NA"/>
    <s v="NA"/>
    <s v="NA"/>
    <n v="0"/>
    <n v="7"/>
    <n v="2007"/>
    <s v="WD"/>
    <s v="Normal"/>
    <n v="139400"/>
  </r>
  <r>
    <x v="634"/>
    <n v="90"/>
    <x v="0"/>
    <n v="64"/>
    <n v="6979"/>
    <s v="Pave"/>
    <s v="NA"/>
    <x v="0"/>
    <s v="Lvl"/>
    <s v="AllPub"/>
    <s v="Inside"/>
    <s v="Gtl"/>
    <x v="7"/>
    <x v="0"/>
    <s v="Norm"/>
    <x v="2"/>
    <s v="SFoyer"/>
    <x v="1"/>
    <x v="0"/>
    <n v="1980"/>
    <n v="1980"/>
    <s v="Gable"/>
    <s v="CompShg"/>
    <s v="Plywood"/>
    <s v="Plywood"/>
    <s v="None"/>
    <n v="0"/>
    <s v="TA"/>
    <s v="TA"/>
    <x v="1"/>
    <s v="TA"/>
    <s v="TA"/>
    <s v="No"/>
    <x v="0"/>
    <n v="1056"/>
    <s v="Unf"/>
    <n v="0"/>
    <n v="0"/>
    <n v="1056"/>
    <s v="GasA"/>
    <s v="Gd"/>
    <x v="0"/>
    <s v="SBrkr"/>
    <n v="1056"/>
    <n v="0"/>
    <n v="0"/>
    <n v="1056"/>
    <n v="2"/>
    <n v="0"/>
    <n v="0"/>
    <n v="0"/>
    <n v="0"/>
    <n v="2"/>
    <s v="TA"/>
    <n v="4"/>
    <s v="Typ"/>
    <n v="0"/>
    <s v="NA"/>
    <x v="1"/>
    <n v="1980"/>
    <s v="Unf"/>
    <n v="2"/>
    <n v="576"/>
    <s v="TA"/>
    <s v="TA"/>
    <s v="Y"/>
    <n v="264"/>
    <n v="56"/>
    <n v="0"/>
    <n v="0"/>
    <n v="0"/>
    <n v="0"/>
    <s v="NA"/>
    <s v="GdPrv"/>
    <s v="Shed"/>
    <n v="600"/>
    <n v="6"/>
    <n v="2010"/>
    <s v="WD"/>
    <s v="Normal"/>
    <n v="144000"/>
  </r>
  <r>
    <x v="635"/>
    <n v="190"/>
    <x v="4"/>
    <n v="60"/>
    <n v="10896"/>
    <s v="Pave"/>
    <s v="Pave"/>
    <x v="0"/>
    <s v="Bnk"/>
    <s v="AllPub"/>
    <s v="Inside"/>
    <s v="Gtl"/>
    <x v="23"/>
    <x v="1"/>
    <s v="Norm"/>
    <x v="1"/>
    <s v="2.5Fin"/>
    <x v="1"/>
    <x v="3"/>
    <n v="1914"/>
    <n v="1995"/>
    <s v="Hip"/>
    <s v="CompShg"/>
    <s v="VinylSd"/>
    <s v="VinylSd"/>
    <s v="None"/>
    <n v="0"/>
    <s v="Fa"/>
    <s v="TA"/>
    <x v="1"/>
    <s v="TA"/>
    <s v="Fa"/>
    <s v="No"/>
    <x v="6"/>
    <n v="256"/>
    <s v="Unf"/>
    <n v="0"/>
    <n v="1184"/>
    <n v="1440"/>
    <s v="GasA"/>
    <s v="Ex"/>
    <x v="0"/>
    <s v="FuseA"/>
    <n v="1440"/>
    <n v="1440"/>
    <n v="515"/>
    <n v="3395"/>
    <n v="0"/>
    <n v="0"/>
    <n v="2"/>
    <n v="0"/>
    <n v="8"/>
    <n v="2"/>
    <s v="Fa"/>
    <n v="14"/>
    <s v="Typ"/>
    <n v="0"/>
    <s v="NA"/>
    <x v="4"/>
    <s v="NA"/>
    <s v="NA"/>
    <n v="0"/>
    <n v="0"/>
    <s v="NA"/>
    <s v="NA"/>
    <s v="N"/>
    <n v="0"/>
    <n v="110"/>
    <n v="0"/>
    <n v="0"/>
    <n v="0"/>
    <n v="0"/>
    <s v="NA"/>
    <s v="NA"/>
    <s v="NA"/>
    <n v="0"/>
    <n v="3"/>
    <n v="2007"/>
    <s v="WD"/>
    <s v="Abnorml"/>
    <n v="200000"/>
  </r>
  <r>
    <x v="636"/>
    <n v="30"/>
    <x v="1"/>
    <n v="51"/>
    <n v="6120"/>
    <s v="Pave"/>
    <s v="NA"/>
    <x v="0"/>
    <s v="Lvl"/>
    <s v="AllPub"/>
    <s v="Inside"/>
    <s v="Gtl"/>
    <x v="8"/>
    <x v="0"/>
    <s v="Norm"/>
    <x v="0"/>
    <s v="1Story"/>
    <x v="9"/>
    <x v="6"/>
    <n v="1936"/>
    <n v="1950"/>
    <s v="Gable"/>
    <s v="CompShg"/>
    <s v="AsbShng"/>
    <s v="AsbShng"/>
    <s v="None"/>
    <n v="0"/>
    <s v="Fa"/>
    <s v="Fa"/>
    <x v="2"/>
    <s v="TA"/>
    <s v="Fa"/>
    <s v="No"/>
    <x v="2"/>
    <n v="0"/>
    <s v="Unf"/>
    <n v="0"/>
    <n v="264"/>
    <n v="264"/>
    <s v="Grav"/>
    <s v="Fa"/>
    <x v="1"/>
    <s v="FuseA"/>
    <n v="800"/>
    <n v="0"/>
    <n v="0"/>
    <n v="800"/>
    <n v="0"/>
    <n v="0"/>
    <n v="1"/>
    <n v="0"/>
    <n v="1"/>
    <n v="1"/>
    <s v="Fa"/>
    <n v="4"/>
    <s v="Maj1"/>
    <n v="1"/>
    <s v="Po"/>
    <x v="4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9"/>
    <s v="ConLw"/>
    <s v="Normal"/>
    <n v="60000"/>
  </r>
  <r>
    <x v="637"/>
    <n v="190"/>
    <x v="1"/>
    <n v="50"/>
    <n v="6000"/>
    <s v="Pave"/>
    <s v="NA"/>
    <x v="0"/>
    <s v="Lvl"/>
    <s v="AllPub"/>
    <s v="Inside"/>
    <s v="Gtl"/>
    <x v="7"/>
    <x v="0"/>
    <s v="Norm"/>
    <x v="1"/>
    <s v="1.5Fin"/>
    <x v="3"/>
    <x v="4"/>
    <n v="1954"/>
    <n v="1954"/>
    <s v="Gable"/>
    <s v="CompShg"/>
    <s v="Wd Sdng"/>
    <s v="Wd Sdng"/>
    <s v="None"/>
    <n v="0"/>
    <s v="TA"/>
    <s v="TA"/>
    <x v="1"/>
    <s v="TA"/>
    <s v="TA"/>
    <s v="No"/>
    <x v="2"/>
    <n v="0"/>
    <s v="Unf"/>
    <n v="0"/>
    <n v="811"/>
    <n v="811"/>
    <s v="GasA"/>
    <s v="TA"/>
    <x v="0"/>
    <s v="FuseA"/>
    <n v="811"/>
    <n v="576"/>
    <n v="0"/>
    <n v="1387"/>
    <n v="0"/>
    <n v="0"/>
    <n v="2"/>
    <n v="0"/>
    <n v="3"/>
    <n v="2"/>
    <s v="Gd"/>
    <n v="7"/>
    <s v="Typ"/>
    <n v="0"/>
    <s v="NA"/>
    <x v="2"/>
    <n v="1954"/>
    <s v="Unf"/>
    <n v="1"/>
    <n v="256"/>
    <s v="TA"/>
    <s v="TA"/>
    <s v="Y"/>
    <n v="0"/>
    <n v="0"/>
    <n v="0"/>
    <n v="0"/>
    <n v="0"/>
    <n v="0"/>
    <s v="NA"/>
    <s v="NA"/>
    <s v="NA"/>
    <n v="0"/>
    <n v="11"/>
    <n v="2009"/>
    <s v="WD"/>
    <s v="Normal"/>
    <n v="93000"/>
  </r>
  <r>
    <x v="638"/>
    <n v="30"/>
    <x v="0"/>
    <n v="67"/>
    <n v="8777"/>
    <s v="Pave"/>
    <s v="NA"/>
    <x v="0"/>
    <s v="Lvl"/>
    <s v="AllPub"/>
    <s v="Inside"/>
    <s v="Gtl"/>
    <x v="15"/>
    <x v="1"/>
    <s v="Norm"/>
    <x v="0"/>
    <s v="1Story"/>
    <x v="3"/>
    <x v="3"/>
    <n v="1910"/>
    <n v="1950"/>
    <s v="Gable"/>
    <s v="CompShg"/>
    <s v="MetalSd"/>
    <s v="Wd Sdng"/>
    <s v="None"/>
    <n v="0"/>
    <s v="TA"/>
    <s v="TA"/>
    <x v="1"/>
    <s v="Fa"/>
    <s v="TA"/>
    <s v="No"/>
    <x v="2"/>
    <n v="0"/>
    <s v="Unf"/>
    <n v="0"/>
    <n v="796"/>
    <n v="796"/>
    <s v="GasA"/>
    <s v="Gd"/>
    <x v="0"/>
    <s v="FuseA"/>
    <n v="796"/>
    <n v="0"/>
    <n v="0"/>
    <n v="796"/>
    <n v="0"/>
    <n v="0"/>
    <n v="1"/>
    <n v="0"/>
    <n v="2"/>
    <n v="1"/>
    <s v="TA"/>
    <n v="4"/>
    <s v="Typ"/>
    <n v="0"/>
    <s v="NA"/>
    <x v="4"/>
    <s v="NA"/>
    <s v="NA"/>
    <n v="0"/>
    <n v="0"/>
    <s v="NA"/>
    <s v="NA"/>
    <s v="P"/>
    <n v="328"/>
    <n v="0"/>
    <n v="164"/>
    <n v="0"/>
    <n v="0"/>
    <n v="0"/>
    <s v="NA"/>
    <s v="MnPrv"/>
    <s v="NA"/>
    <n v="0"/>
    <n v="5"/>
    <n v="2008"/>
    <s v="WD"/>
    <s v="Normal"/>
    <n v="85000"/>
  </r>
  <r>
    <x v="639"/>
    <n v="120"/>
    <x v="0"/>
    <n v="53"/>
    <n v="3982"/>
    <s v="Pave"/>
    <s v="NA"/>
    <x v="0"/>
    <s v="Lvl"/>
    <s v="AllPub"/>
    <s v="Inside"/>
    <s v="Gtl"/>
    <x v="21"/>
    <x v="0"/>
    <s v="Norm"/>
    <x v="3"/>
    <s v="1Story"/>
    <x v="2"/>
    <x v="0"/>
    <n v="2006"/>
    <n v="2006"/>
    <s v="Hip"/>
    <s v="CompShg"/>
    <s v="VinylSd"/>
    <s v="VinylSd"/>
    <s v="None"/>
    <n v="0"/>
    <s v="Gd"/>
    <s v="TA"/>
    <x v="0"/>
    <s v="Gd"/>
    <s v="Gd"/>
    <s v="Av"/>
    <x v="0"/>
    <n v="1154"/>
    <s v="Unf"/>
    <n v="0"/>
    <n v="366"/>
    <n v="1520"/>
    <s v="GasA"/>
    <s v="Ex"/>
    <x v="0"/>
    <s v="SBrkr"/>
    <n v="1567"/>
    <n v="0"/>
    <n v="0"/>
    <n v="1567"/>
    <n v="1"/>
    <n v="0"/>
    <n v="2"/>
    <n v="0"/>
    <n v="1"/>
    <n v="1"/>
    <s v="Ex"/>
    <n v="7"/>
    <s v="Typ"/>
    <n v="1"/>
    <s v="Gd"/>
    <x v="0"/>
    <n v="2006"/>
    <s v="Fin"/>
    <n v="3"/>
    <n v="648"/>
    <s v="TA"/>
    <s v="TA"/>
    <s v="Y"/>
    <n v="312"/>
    <n v="0"/>
    <n v="0"/>
    <n v="0"/>
    <n v="0"/>
    <n v="0"/>
    <s v="NA"/>
    <s v="NA"/>
    <s v="NA"/>
    <n v="0"/>
    <n v="10"/>
    <n v="2006"/>
    <s v="New"/>
    <s v="Partial"/>
    <n v="264561"/>
  </r>
  <r>
    <x v="640"/>
    <n v="120"/>
    <x v="0"/>
    <n v="62"/>
    <n v="12677"/>
    <s v="Pave"/>
    <s v="NA"/>
    <x v="1"/>
    <s v="Lvl"/>
    <s v="AllPub"/>
    <s v="Inside"/>
    <s v="Gtl"/>
    <x v="10"/>
    <x v="0"/>
    <s v="Norm"/>
    <x v="3"/>
    <s v="1Story"/>
    <x v="2"/>
    <x v="0"/>
    <n v="2003"/>
    <n v="2004"/>
    <s v="Hip"/>
    <s v="CompShg"/>
    <s v="MetalSd"/>
    <s v="MetalSd"/>
    <s v="BrkFace"/>
    <n v="472"/>
    <s v="Ex"/>
    <s v="TA"/>
    <x v="0"/>
    <s v="Ex"/>
    <s v="TA"/>
    <s v="Gd"/>
    <x v="0"/>
    <n v="1218"/>
    <s v="Unf"/>
    <n v="0"/>
    <n v="300"/>
    <n v="1518"/>
    <s v="GasA"/>
    <s v="Ex"/>
    <x v="0"/>
    <s v="SBrkr"/>
    <n v="1518"/>
    <n v="0"/>
    <n v="0"/>
    <n v="1518"/>
    <n v="0"/>
    <n v="0"/>
    <n v="1"/>
    <n v="1"/>
    <n v="1"/>
    <n v="1"/>
    <s v="Ex"/>
    <n v="6"/>
    <s v="Typ"/>
    <n v="1"/>
    <s v="Gd"/>
    <x v="0"/>
    <n v="2003"/>
    <s v="RFn"/>
    <n v="2"/>
    <n v="588"/>
    <s v="TA"/>
    <s v="TA"/>
    <s v="Y"/>
    <n v="185"/>
    <n v="140"/>
    <n v="0"/>
    <n v="0"/>
    <n v="0"/>
    <n v="0"/>
    <s v="NA"/>
    <s v="NA"/>
    <s v="NA"/>
    <n v="0"/>
    <n v="4"/>
    <n v="2008"/>
    <s v="WD"/>
    <s v="Normal"/>
    <n v="274000"/>
  </r>
  <r>
    <x v="641"/>
    <n v="60"/>
    <x v="3"/>
    <s v="NA"/>
    <n v="7050"/>
    <s v="Pave"/>
    <s v="NA"/>
    <x v="0"/>
    <s v="Lvl"/>
    <s v="AllPub"/>
    <s v="Inside"/>
    <s v="Gtl"/>
    <x v="5"/>
    <x v="0"/>
    <s v="Norm"/>
    <x v="0"/>
    <s v="2Story"/>
    <x v="0"/>
    <x v="0"/>
    <n v="2001"/>
    <n v="2001"/>
    <s v="Gable"/>
    <s v="CompShg"/>
    <s v="VinylSd"/>
    <s v="VinylSd"/>
    <s v="None"/>
    <n v="0"/>
    <s v="Gd"/>
    <s v="TA"/>
    <x v="0"/>
    <s v="Gd"/>
    <s v="TA"/>
    <s v="No"/>
    <x v="0"/>
    <n v="738"/>
    <s v="Unf"/>
    <n v="0"/>
    <n v="319"/>
    <n v="1057"/>
    <s v="GasA"/>
    <s v="Ex"/>
    <x v="0"/>
    <s v="SBrkr"/>
    <n v="1057"/>
    <n v="872"/>
    <n v="0"/>
    <n v="1929"/>
    <n v="1"/>
    <n v="0"/>
    <n v="2"/>
    <n v="1"/>
    <n v="3"/>
    <n v="1"/>
    <s v="Gd"/>
    <n v="7"/>
    <s v="Typ"/>
    <n v="1"/>
    <s v="TA"/>
    <x v="0"/>
    <n v="2001"/>
    <s v="Fin"/>
    <n v="2"/>
    <n v="650"/>
    <s v="TA"/>
    <s v="TA"/>
    <s v="Y"/>
    <n v="0"/>
    <n v="235"/>
    <n v="0"/>
    <n v="0"/>
    <n v="0"/>
    <n v="0"/>
    <s v="NA"/>
    <s v="NA"/>
    <s v="NA"/>
    <n v="0"/>
    <n v="5"/>
    <n v="2007"/>
    <s v="WD"/>
    <s v="Normal"/>
    <n v="226000"/>
  </r>
  <r>
    <x v="642"/>
    <n v="80"/>
    <x v="0"/>
    <n v="75"/>
    <n v="13860"/>
    <s v="Pave"/>
    <s v="NA"/>
    <x v="0"/>
    <s v="Lvl"/>
    <s v="AllPub"/>
    <s v="Inside"/>
    <s v="Gtl"/>
    <x v="11"/>
    <x v="0"/>
    <s v="Norm"/>
    <x v="0"/>
    <s v="SLvl"/>
    <x v="2"/>
    <x v="3"/>
    <n v="1972"/>
    <n v="1995"/>
    <s v="Gable"/>
    <s v="CompShg"/>
    <s v="Plywood"/>
    <s v="Wd Sdng"/>
    <s v="None"/>
    <n v="0"/>
    <s v="Gd"/>
    <s v="TA"/>
    <x v="1"/>
    <s v="Gd"/>
    <s v="TA"/>
    <s v="Gd"/>
    <x v="0"/>
    <n v="1410"/>
    <s v="Unf"/>
    <n v="0"/>
    <n v="542"/>
    <n v="1952"/>
    <s v="GasA"/>
    <s v="Gd"/>
    <x v="0"/>
    <s v="SBrkr"/>
    <n v="2000"/>
    <n v="704"/>
    <n v="0"/>
    <n v="2704"/>
    <n v="1"/>
    <n v="0"/>
    <n v="2"/>
    <n v="1"/>
    <n v="4"/>
    <n v="1"/>
    <s v="Ex"/>
    <n v="9"/>
    <s v="Typ"/>
    <n v="3"/>
    <s v="TA"/>
    <x v="0"/>
    <n v="1972"/>
    <s v="Fin"/>
    <n v="2"/>
    <n v="538"/>
    <s v="TA"/>
    <s v="TA"/>
    <s v="Y"/>
    <n v="269"/>
    <n v="111"/>
    <n v="0"/>
    <n v="0"/>
    <n v="0"/>
    <n v="0"/>
    <s v="NA"/>
    <s v="MnPrv"/>
    <s v="NA"/>
    <n v="0"/>
    <n v="7"/>
    <n v="2009"/>
    <s v="WD"/>
    <s v="Normal"/>
    <n v="345000"/>
  </r>
  <r>
    <x v="643"/>
    <n v="60"/>
    <x v="0"/>
    <n v="80"/>
    <n v="10793"/>
    <s v="Pave"/>
    <s v="NA"/>
    <x v="0"/>
    <s v="Lvl"/>
    <s v="AllPub"/>
    <s v="Inside"/>
    <s v="Gtl"/>
    <x v="6"/>
    <x v="6"/>
    <s v="Norm"/>
    <x v="0"/>
    <s v="2Story"/>
    <x v="3"/>
    <x v="0"/>
    <n v="1969"/>
    <n v="1969"/>
    <s v="Mansard"/>
    <s v="CompShg"/>
    <s v="WdShing"/>
    <s v="HdBoard"/>
    <s v="BrkFace"/>
    <n v="263"/>
    <s v="TA"/>
    <s v="TA"/>
    <x v="1"/>
    <s v="TA"/>
    <s v="TA"/>
    <s v="No"/>
    <x v="3"/>
    <n v="493"/>
    <s v="BLQ"/>
    <n v="287"/>
    <n v="0"/>
    <n v="780"/>
    <s v="GasA"/>
    <s v="Ex"/>
    <x v="0"/>
    <s v="SBrkr"/>
    <n v="780"/>
    <n v="840"/>
    <n v="0"/>
    <n v="1620"/>
    <n v="0"/>
    <n v="0"/>
    <n v="2"/>
    <n v="1"/>
    <n v="4"/>
    <n v="1"/>
    <s v="TA"/>
    <n v="7"/>
    <s v="Min1"/>
    <n v="0"/>
    <s v="NA"/>
    <x v="0"/>
    <n v="1969"/>
    <s v="Fin"/>
    <n v="2"/>
    <n v="462"/>
    <s v="TA"/>
    <s v="TA"/>
    <s v="Y"/>
    <n v="208"/>
    <n v="0"/>
    <n v="0"/>
    <n v="0"/>
    <n v="0"/>
    <n v="0"/>
    <s v="NA"/>
    <s v="GdWo"/>
    <s v="NA"/>
    <n v="0"/>
    <n v="4"/>
    <n v="2007"/>
    <s v="WD"/>
    <s v="Normal"/>
    <n v="152000"/>
  </r>
  <r>
    <x v="644"/>
    <n v="20"/>
    <x v="3"/>
    <n v="85"/>
    <n v="9187"/>
    <s v="Pave"/>
    <s v="NA"/>
    <x v="0"/>
    <s v="Lvl"/>
    <s v="AllPub"/>
    <s v="Inside"/>
    <s v="Gtl"/>
    <x v="5"/>
    <x v="0"/>
    <s v="Norm"/>
    <x v="0"/>
    <s v="1Story"/>
    <x v="4"/>
    <x v="0"/>
    <n v="2009"/>
    <n v="2009"/>
    <s v="Gable"/>
    <s v="CompShg"/>
    <s v="CemntBd"/>
    <s v="CmentBd"/>
    <s v="Stone"/>
    <n v="162"/>
    <s v="Ex"/>
    <s v="TA"/>
    <x v="0"/>
    <s v="Ex"/>
    <s v="TA"/>
    <s v="Mn"/>
    <x v="0"/>
    <n v="1121"/>
    <s v="Unf"/>
    <n v="0"/>
    <n v="645"/>
    <n v="1766"/>
    <s v="GasA"/>
    <s v="Ex"/>
    <x v="0"/>
    <s v="SBrkr"/>
    <n v="1766"/>
    <n v="0"/>
    <n v="0"/>
    <n v="1766"/>
    <n v="1"/>
    <n v="0"/>
    <n v="2"/>
    <n v="1"/>
    <n v="2"/>
    <n v="1"/>
    <s v="Ex"/>
    <n v="7"/>
    <s v="Typ"/>
    <n v="1"/>
    <s v="Gd"/>
    <x v="0"/>
    <n v="2009"/>
    <s v="Fin"/>
    <n v="3"/>
    <n v="478"/>
    <s v="TA"/>
    <s v="TA"/>
    <s v="Y"/>
    <n v="195"/>
    <n v="130"/>
    <n v="0"/>
    <n v="0"/>
    <n v="0"/>
    <n v="0"/>
    <s v="NA"/>
    <s v="NA"/>
    <s v="NA"/>
    <n v="0"/>
    <n v="10"/>
    <n v="2009"/>
    <s v="New"/>
    <s v="Partial"/>
    <n v="370878"/>
  </r>
  <r>
    <x v="645"/>
    <n v="20"/>
    <x v="0"/>
    <s v="NA"/>
    <n v="10530"/>
    <s v="Pave"/>
    <s v="NA"/>
    <x v="1"/>
    <s v="Lvl"/>
    <s v="AllPub"/>
    <s v="Corner"/>
    <s v="Gtl"/>
    <x v="11"/>
    <x v="0"/>
    <s v="Norm"/>
    <x v="0"/>
    <s v="1Story"/>
    <x v="1"/>
    <x v="0"/>
    <n v="1971"/>
    <n v="1971"/>
    <s v="Hip"/>
    <s v="CompShg"/>
    <s v="Plywood"/>
    <s v="Plywood"/>
    <s v="None"/>
    <n v="0"/>
    <s v="TA"/>
    <s v="TA"/>
    <x v="1"/>
    <s v="TA"/>
    <s v="TA"/>
    <s v="No"/>
    <x v="1"/>
    <n v="282"/>
    <s v="LwQ"/>
    <n v="35"/>
    <n v="664"/>
    <n v="981"/>
    <s v="GasA"/>
    <s v="TA"/>
    <x v="0"/>
    <s v="SBrkr"/>
    <n v="981"/>
    <n v="0"/>
    <n v="0"/>
    <n v="981"/>
    <n v="1"/>
    <n v="0"/>
    <n v="1"/>
    <n v="1"/>
    <n v="3"/>
    <n v="1"/>
    <s v="TA"/>
    <n v="5"/>
    <s v="Typ"/>
    <n v="0"/>
    <s v="NA"/>
    <x v="1"/>
    <n v="1979"/>
    <s v="Unf"/>
    <n v="2"/>
    <n v="576"/>
    <s v="TA"/>
    <s v="TA"/>
    <s v="Y"/>
    <n v="0"/>
    <n v="312"/>
    <n v="40"/>
    <n v="0"/>
    <n v="0"/>
    <n v="0"/>
    <s v="NA"/>
    <s v="NA"/>
    <s v="NA"/>
    <n v="0"/>
    <n v="3"/>
    <n v="2007"/>
    <s v="WD"/>
    <s v="Normal"/>
    <n v="143250"/>
  </r>
  <r>
    <x v="646"/>
    <n v="20"/>
    <x v="0"/>
    <n v="60"/>
    <n v="7200"/>
    <s v="Pave"/>
    <s v="NA"/>
    <x v="0"/>
    <s v="Lvl"/>
    <s v="AllPub"/>
    <s v="Inside"/>
    <s v="Gtl"/>
    <x v="11"/>
    <x v="0"/>
    <s v="Norm"/>
    <x v="0"/>
    <s v="1Story"/>
    <x v="3"/>
    <x v="0"/>
    <n v="1950"/>
    <n v="1950"/>
    <s v="Hip"/>
    <s v="CompShg"/>
    <s v="MetalSd"/>
    <s v="MetalSd"/>
    <s v="None"/>
    <n v="0"/>
    <s v="TA"/>
    <s v="TA"/>
    <x v="1"/>
    <s v="NA"/>
    <s v="NA"/>
    <s v="NA"/>
    <x v="5"/>
    <n v="0"/>
    <s v="NA"/>
    <n v="0"/>
    <n v="0"/>
    <n v="0"/>
    <s v="GasA"/>
    <s v="Gd"/>
    <x v="0"/>
    <s v="SBrkr"/>
    <n v="1048"/>
    <n v="0"/>
    <n v="0"/>
    <n v="1048"/>
    <n v="0"/>
    <n v="0"/>
    <n v="1"/>
    <n v="0"/>
    <n v="3"/>
    <n v="1"/>
    <s v="TA"/>
    <n v="7"/>
    <s v="Min1"/>
    <n v="0"/>
    <s v="NA"/>
    <x v="1"/>
    <n v="1950"/>
    <s v="Unf"/>
    <n v="2"/>
    <n v="420"/>
    <s v="TA"/>
    <s v="TA"/>
    <s v="Y"/>
    <n v="0"/>
    <n v="27"/>
    <n v="0"/>
    <n v="0"/>
    <n v="0"/>
    <n v="0"/>
    <s v="NA"/>
    <s v="NA"/>
    <s v="NA"/>
    <n v="0"/>
    <n v="7"/>
    <n v="2008"/>
    <s v="WD"/>
    <s v="Normal"/>
    <n v="98300"/>
  </r>
  <r>
    <x v="647"/>
    <n v="20"/>
    <x v="0"/>
    <n v="85"/>
    <n v="10452"/>
    <s v="Pave"/>
    <s v="NA"/>
    <x v="1"/>
    <s v="Lvl"/>
    <s v="AllPub"/>
    <s v="Inside"/>
    <s v="Gtl"/>
    <x v="15"/>
    <x v="0"/>
    <s v="Norm"/>
    <x v="0"/>
    <s v="1Story"/>
    <x v="1"/>
    <x v="0"/>
    <n v="1953"/>
    <n v="1953"/>
    <s v="Hip"/>
    <s v="CompShg"/>
    <s v="Wd Sdng"/>
    <s v="Wd Sdng"/>
    <s v="Stone"/>
    <n v="216"/>
    <s v="TA"/>
    <s v="TA"/>
    <x v="1"/>
    <s v="TA"/>
    <s v="TA"/>
    <s v="Mn"/>
    <x v="3"/>
    <n v="500"/>
    <s v="Unf"/>
    <n v="0"/>
    <n v="594"/>
    <n v="1094"/>
    <s v="GasA"/>
    <s v="Ex"/>
    <x v="0"/>
    <s v="SBrkr"/>
    <n v="1094"/>
    <n v="0"/>
    <n v="0"/>
    <n v="1094"/>
    <n v="0"/>
    <n v="0"/>
    <n v="1"/>
    <n v="0"/>
    <n v="3"/>
    <n v="1"/>
    <s v="TA"/>
    <n v="5"/>
    <s v="Typ"/>
    <n v="2"/>
    <s v="Gd"/>
    <x v="0"/>
    <n v="1953"/>
    <s v="RFn"/>
    <n v="2"/>
    <n v="495"/>
    <s v="TA"/>
    <s v="TA"/>
    <s v="Y"/>
    <n v="0"/>
    <n v="0"/>
    <n v="0"/>
    <n v="0"/>
    <n v="287"/>
    <n v="0"/>
    <s v="NA"/>
    <s v="NA"/>
    <s v="NA"/>
    <n v="0"/>
    <n v="6"/>
    <n v="2008"/>
    <s v="WD"/>
    <s v="Normal"/>
    <n v="155000"/>
  </r>
  <r>
    <x v="648"/>
    <n v="60"/>
    <x v="0"/>
    <n v="70"/>
    <n v="7700"/>
    <s v="Pave"/>
    <s v="NA"/>
    <x v="0"/>
    <s v="Lvl"/>
    <s v="AllPub"/>
    <s v="Inside"/>
    <s v="Gtl"/>
    <x v="11"/>
    <x v="2"/>
    <s v="Norm"/>
    <x v="0"/>
    <s v="2Story"/>
    <x v="1"/>
    <x v="0"/>
    <n v="1966"/>
    <n v="1966"/>
    <s v="Gable"/>
    <s v="CompShg"/>
    <s v="MetalSd"/>
    <s v="MetalSd"/>
    <s v="BrkFace"/>
    <n v="351"/>
    <s v="TA"/>
    <s v="TA"/>
    <x v="1"/>
    <s v="TA"/>
    <s v="TA"/>
    <s v="No"/>
    <x v="2"/>
    <n v="0"/>
    <s v="Unf"/>
    <n v="0"/>
    <n v="756"/>
    <n v="756"/>
    <s v="GasA"/>
    <s v="TA"/>
    <x v="0"/>
    <s v="SBrkr"/>
    <n v="1051"/>
    <n v="788"/>
    <n v="0"/>
    <n v="1839"/>
    <n v="0"/>
    <n v="0"/>
    <n v="1"/>
    <n v="1"/>
    <n v="4"/>
    <n v="1"/>
    <s v="TA"/>
    <n v="7"/>
    <s v="Typ"/>
    <n v="1"/>
    <s v="TA"/>
    <x v="0"/>
    <n v="1966"/>
    <s v="Unf"/>
    <n v="2"/>
    <n v="442"/>
    <s v="TA"/>
    <s v="TA"/>
    <s v="Y"/>
    <n v="0"/>
    <n v="124"/>
    <n v="216"/>
    <n v="0"/>
    <n v="0"/>
    <n v="0"/>
    <s v="NA"/>
    <s v="NA"/>
    <s v="NA"/>
    <n v="0"/>
    <n v="6"/>
    <n v="2010"/>
    <s v="WD"/>
    <s v="Normal"/>
    <n v="155000"/>
  </r>
  <r>
    <x v="649"/>
    <n v="180"/>
    <x v="1"/>
    <n v="21"/>
    <n v="1936"/>
    <s v="Pave"/>
    <s v="NA"/>
    <x v="0"/>
    <s v="Lvl"/>
    <s v="AllPub"/>
    <s v="Inside"/>
    <s v="Gtl"/>
    <x v="14"/>
    <x v="0"/>
    <s v="Norm"/>
    <x v="4"/>
    <s v="SFoyer"/>
    <x v="5"/>
    <x v="2"/>
    <n v="1970"/>
    <n v="1970"/>
    <s v="Gable"/>
    <s v="CompShg"/>
    <s v="CemntBd"/>
    <s v="CmentBd"/>
    <s v="None"/>
    <n v="0"/>
    <s v="TA"/>
    <s v="TA"/>
    <x v="1"/>
    <s v="Gd"/>
    <s v="TA"/>
    <s v="Av"/>
    <x v="4"/>
    <n v="131"/>
    <s v="GLQ"/>
    <n v="499"/>
    <n v="0"/>
    <n v="630"/>
    <s v="GasA"/>
    <s v="Gd"/>
    <x v="0"/>
    <s v="SBrkr"/>
    <n v="630"/>
    <n v="0"/>
    <n v="0"/>
    <n v="630"/>
    <n v="1"/>
    <n v="0"/>
    <n v="1"/>
    <n v="0"/>
    <n v="1"/>
    <n v="1"/>
    <s v="TA"/>
    <n v="3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MnPrv"/>
    <s v="NA"/>
    <n v="0"/>
    <n v="12"/>
    <n v="2007"/>
    <s v="WD"/>
    <s v="Normal"/>
    <n v="84500"/>
  </r>
  <r>
    <x v="650"/>
    <n v="60"/>
    <x v="3"/>
    <n v="65"/>
    <n v="8125"/>
    <s v="Pave"/>
    <s v="NA"/>
    <x v="0"/>
    <s v="Lvl"/>
    <s v="AllPub"/>
    <s v="Inside"/>
    <s v="Gtl"/>
    <x v="5"/>
    <x v="0"/>
    <s v="Norm"/>
    <x v="0"/>
    <s v="2Story"/>
    <x v="0"/>
    <x v="2"/>
    <n v="2007"/>
    <n v="2007"/>
    <s v="Gable"/>
    <s v="CompShg"/>
    <s v="CemntBd"/>
    <s v="CmentBd"/>
    <s v="NA"/>
    <s v="NA"/>
    <s v="Gd"/>
    <s v="TA"/>
    <x v="0"/>
    <s v="Gd"/>
    <s v="TA"/>
    <s v="No"/>
    <x v="2"/>
    <n v="0"/>
    <s v="Unf"/>
    <n v="0"/>
    <n v="813"/>
    <n v="813"/>
    <s v="GasA"/>
    <s v="Ex"/>
    <x v="0"/>
    <s v="SBrkr"/>
    <n v="822"/>
    <n v="843"/>
    <n v="0"/>
    <n v="1665"/>
    <n v="0"/>
    <n v="0"/>
    <n v="2"/>
    <n v="1"/>
    <n v="3"/>
    <n v="1"/>
    <s v="Gd"/>
    <n v="7"/>
    <s v="Typ"/>
    <n v="0"/>
    <s v="NA"/>
    <x v="0"/>
    <n v="2007"/>
    <s v="RFn"/>
    <n v="2"/>
    <n v="562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205950"/>
  </r>
  <r>
    <x v="651"/>
    <n v="70"/>
    <x v="0"/>
    <n v="60"/>
    <n v="9084"/>
    <s v="Pave"/>
    <s v="NA"/>
    <x v="0"/>
    <s v="Lvl"/>
    <s v="AllPub"/>
    <s v="Inside"/>
    <s v="Gtl"/>
    <x v="15"/>
    <x v="3"/>
    <s v="Norm"/>
    <x v="0"/>
    <s v="2Story"/>
    <x v="5"/>
    <x v="0"/>
    <n v="1940"/>
    <n v="1950"/>
    <s v="Gable"/>
    <s v="CompShg"/>
    <s v="MetalSd"/>
    <s v="MetalSd"/>
    <s v="None"/>
    <n v="0"/>
    <s v="TA"/>
    <s v="TA"/>
    <x v="1"/>
    <s v="TA"/>
    <s v="TA"/>
    <s v="Mn"/>
    <x v="2"/>
    <n v="0"/>
    <s v="Unf"/>
    <n v="0"/>
    <n v="755"/>
    <n v="755"/>
    <s v="GasA"/>
    <s v="TA"/>
    <x v="0"/>
    <s v="SBrkr"/>
    <n v="755"/>
    <n v="755"/>
    <n v="0"/>
    <n v="1510"/>
    <n v="1"/>
    <n v="0"/>
    <n v="1"/>
    <n v="0"/>
    <n v="4"/>
    <n v="1"/>
    <s v="TA"/>
    <n v="7"/>
    <s v="Typ"/>
    <n v="1"/>
    <s v="Gd"/>
    <x v="1"/>
    <n v="1940"/>
    <s v="Unf"/>
    <n v="1"/>
    <n v="296"/>
    <s v="Fa"/>
    <s v="Po"/>
    <s v="P"/>
    <n v="120"/>
    <n v="0"/>
    <n v="0"/>
    <n v="0"/>
    <n v="0"/>
    <n v="0"/>
    <s v="NA"/>
    <s v="MnPrv"/>
    <s v="NA"/>
    <n v="0"/>
    <n v="10"/>
    <n v="2009"/>
    <s v="WD"/>
    <s v="Normal"/>
    <n v="108000"/>
  </r>
  <r>
    <x v="652"/>
    <n v="60"/>
    <x v="0"/>
    <n v="70"/>
    <n v="8750"/>
    <s v="Pave"/>
    <s v="NA"/>
    <x v="0"/>
    <s v="Lvl"/>
    <s v="AllPub"/>
    <s v="Inside"/>
    <s v="Gtl"/>
    <x v="0"/>
    <x v="0"/>
    <s v="Norm"/>
    <x v="0"/>
    <s v="2Story"/>
    <x v="0"/>
    <x v="0"/>
    <n v="1996"/>
    <n v="1996"/>
    <s v="Gable"/>
    <s v="CompShg"/>
    <s v="VinylSd"/>
    <s v="VinylSd"/>
    <s v="None"/>
    <n v="0"/>
    <s v="Gd"/>
    <s v="TA"/>
    <x v="0"/>
    <s v="Gd"/>
    <s v="TA"/>
    <s v="No"/>
    <x v="2"/>
    <n v="0"/>
    <s v="Unf"/>
    <n v="0"/>
    <n v="880"/>
    <n v="880"/>
    <s v="GasA"/>
    <s v="Ex"/>
    <x v="0"/>
    <s v="SBrkr"/>
    <n v="909"/>
    <n v="807"/>
    <n v="0"/>
    <n v="1716"/>
    <n v="0"/>
    <n v="0"/>
    <n v="2"/>
    <n v="1"/>
    <n v="2"/>
    <n v="1"/>
    <s v="Gd"/>
    <n v="7"/>
    <s v="Typ"/>
    <n v="1"/>
    <s v="TA"/>
    <x v="0"/>
    <n v="1996"/>
    <s v="RFn"/>
    <n v="2"/>
    <n v="512"/>
    <s v="TA"/>
    <s v="TA"/>
    <s v="Y"/>
    <n v="0"/>
    <n v="120"/>
    <n v="0"/>
    <n v="0"/>
    <n v="0"/>
    <n v="0"/>
    <s v="NA"/>
    <s v="NA"/>
    <s v="NA"/>
    <n v="0"/>
    <n v="7"/>
    <n v="2009"/>
    <s v="WD"/>
    <s v="Normal"/>
    <n v="191000"/>
  </r>
  <r>
    <x v="653"/>
    <n v="50"/>
    <x v="1"/>
    <n v="60"/>
    <n v="10320"/>
    <s v="Pave"/>
    <s v="Grvl"/>
    <x v="0"/>
    <s v="Lvl"/>
    <s v="AllPub"/>
    <s v="Inside"/>
    <s v="Gtl"/>
    <x v="13"/>
    <x v="0"/>
    <s v="Norm"/>
    <x v="0"/>
    <s v="1.5Fin"/>
    <x v="1"/>
    <x v="3"/>
    <n v="1906"/>
    <n v="1995"/>
    <s v="Gable"/>
    <s v="CompShg"/>
    <s v="MetalSd"/>
    <s v="MetalSd"/>
    <s v="None"/>
    <n v="0"/>
    <s v="TA"/>
    <s v="TA"/>
    <x v="1"/>
    <s v="TA"/>
    <s v="TA"/>
    <s v="No"/>
    <x v="2"/>
    <n v="0"/>
    <s v="Unf"/>
    <n v="0"/>
    <n v="756"/>
    <n v="756"/>
    <s v="GasA"/>
    <s v="Ex"/>
    <x v="0"/>
    <s v="SBrkr"/>
    <n v="756"/>
    <n v="713"/>
    <n v="0"/>
    <n v="1469"/>
    <n v="0"/>
    <n v="0"/>
    <n v="1"/>
    <n v="0"/>
    <n v="3"/>
    <n v="1"/>
    <s v="TA"/>
    <n v="7"/>
    <s v="Typ"/>
    <n v="0"/>
    <s v="NA"/>
    <x v="1"/>
    <n v="1906"/>
    <s v="Unf"/>
    <n v="1"/>
    <n v="216"/>
    <s v="TA"/>
    <s v="TA"/>
    <s v="Y"/>
    <n v="57"/>
    <n v="0"/>
    <n v="239"/>
    <n v="0"/>
    <n v="0"/>
    <n v="0"/>
    <s v="NA"/>
    <s v="MnPrv"/>
    <s v="NA"/>
    <n v="0"/>
    <n v="6"/>
    <n v="2008"/>
    <s v="WD"/>
    <s v="Normal"/>
    <n v="135000"/>
  </r>
  <r>
    <x v="654"/>
    <n v="20"/>
    <x v="0"/>
    <n v="91"/>
    <n v="10437"/>
    <s v="Pave"/>
    <s v="NA"/>
    <x v="1"/>
    <s v="Lvl"/>
    <s v="AllPub"/>
    <s v="Inside"/>
    <s v="Gtl"/>
    <x v="3"/>
    <x v="0"/>
    <s v="Norm"/>
    <x v="0"/>
    <s v="1Story"/>
    <x v="2"/>
    <x v="2"/>
    <n v="1995"/>
    <n v="1995"/>
    <s v="Hip"/>
    <s v="CompShg"/>
    <s v="MetalSd"/>
    <s v="MetalSd"/>
    <s v="BrkFace"/>
    <n v="660"/>
    <s v="Gd"/>
    <s v="Gd"/>
    <x v="0"/>
    <s v="Gd"/>
    <s v="TA"/>
    <s v="Gd"/>
    <x v="0"/>
    <n v="1696"/>
    <s v="Unf"/>
    <n v="0"/>
    <n v="413"/>
    <n v="2109"/>
    <s v="GasA"/>
    <s v="Ex"/>
    <x v="0"/>
    <s v="SBrkr"/>
    <n v="2113"/>
    <n v="0"/>
    <n v="0"/>
    <n v="2113"/>
    <n v="1"/>
    <n v="0"/>
    <n v="2"/>
    <n v="1"/>
    <n v="2"/>
    <n v="1"/>
    <s v="Gd"/>
    <n v="7"/>
    <s v="Typ"/>
    <n v="1"/>
    <s v="TA"/>
    <x v="0"/>
    <n v="1995"/>
    <s v="Fin"/>
    <n v="3"/>
    <n v="839"/>
    <s v="TA"/>
    <s v="TA"/>
    <s v="Y"/>
    <n v="236"/>
    <n v="46"/>
    <n v="0"/>
    <n v="0"/>
    <n v="0"/>
    <n v="0"/>
    <s v="NA"/>
    <s v="NA"/>
    <s v="NA"/>
    <n v="0"/>
    <n v="8"/>
    <n v="2008"/>
    <s v="WD"/>
    <s v="Normal"/>
    <n v="350000"/>
  </r>
  <r>
    <x v="655"/>
    <n v="160"/>
    <x v="1"/>
    <n v="21"/>
    <n v="1680"/>
    <s v="Pave"/>
    <s v="NA"/>
    <x v="0"/>
    <s v="Lvl"/>
    <s v="AllPub"/>
    <s v="Inside"/>
    <s v="Gtl"/>
    <x v="22"/>
    <x v="0"/>
    <s v="Norm"/>
    <x v="4"/>
    <s v="2Story"/>
    <x v="1"/>
    <x v="0"/>
    <n v="1971"/>
    <n v="1971"/>
    <s v="Gable"/>
    <s v="CompShg"/>
    <s v="HdBoard"/>
    <s v="ImStucc"/>
    <s v="BrkFace"/>
    <n v="381"/>
    <s v="TA"/>
    <s v="TA"/>
    <x v="1"/>
    <s v="TA"/>
    <s v="TA"/>
    <s v="No"/>
    <x v="2"/>
    <n v="0"/>
    <s v="Unf"/>
    <n v="0"/>
    <n v="525"/>
    <n v="525"/>
    <s v="GasA"/>
    <s v="TA"/>
    <x v="0"/>
    <s v="SBrkr"/>
    <n v="525"/>
    <n v="567"/>
    <n v="0"/>
    <n v="1092"/>
    <n v="0"/>
    <n v="0"/>
    <n v="1"/>
    <n v="1"/>
    <n v="3"/>
    <n v="1"/>
    <s v="TA"/>
    <n v="6"/>
    <s v="Typ"/>
    <n v="0"/>
    <s v="NA"/>
    <x v="1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3"/>
    <n v="2010"/>
    <s v="WD"/>
    <s v="Family"/>
    <n v="88000"/>
  </r>
  <r>
    <x v="656"/>
    <n v="20"/>
    <x v="0"/>
    <n v="72"/>
    <n v="10007"/>
    <s v="Pave"/>
    <s v="NA"/>
    <x v="1"/>
    <s v="Lvl"/>
    <s v="AllPub"/>
    <s v="Inside"/>
    <s v="Gtl"/>
    <x v="11"/>
    <x v="0"/>
    <s v="Norm"/>
    <x v="0"/>
    <s v="1Story"/>
    <x v="3"/>
    <x v="3"/>
    <n v="1959"/>
    <n v="2006"/>
    <s v="Gable"/>
    <s v="CompShg"/>
    <s v="HdBoard"/>
    <s v="HdBoard"/>
    <s v="BrkFace"/>
    <n v="54"/>
    <s v="Gd"/>
    <s v="TA"/>
    <x v="1"/>
    <s v="TA"/>
    <s v="TA"/>
    <s v="No"/>
    <x v="1"/>
    <n v="806"/>
    <s v="Unf"/>
    <n v="0"/>
    <n v="247"/>
    <n v="1053"/>
    <s v="GasA"/>
    <s v="Ex"/>
    <x v="0"/>
    <s v="SBrkr"/>
    <n v="1053"/>
    <n v="0"/>
    <n v="0"/>
    <n v="1053"/>
    <n v="1"/>
    <n v="0"/>
    <n v="1"/>
    <n v="1"/>
    <n v="3"/>
    <n v="1"/>
    <s v="Gd"/>
    <n v="5"/>
    <s v="Typ"/>
    <n v="0"/>
    <s v="NA"/>
    <x v="0"/>
    <n v="1959"/>
    <s v="RFn"/>
    <n v="1"/>
    <n v="312"/>
    <s v="TA"/>
    <s v="TA"/>
    <s v="Y"/>
    <n v="0"/>
    <n v="0"/>
    <n v="0"/>
    <n v="0"/>
    <n v="0"/>
    <n v="0"/>
    <s v="NA"/>
    <s v="MnPrv"/>
    <s v="NA"/>
    <n v="0"/>
    <n v="8"/>
    <n v="2008"/>
    <s v="WD"/>
    <s v="Normal"/>
    <n v="145500"/>
  </r>
  <r>
    <x v="657"/>
    <n v="70"/>
    <x v="0"/>
    <n v="60"/>
    <n v="7200"/>
    <s v="Pave"/>
    <s v="NA"/>
    <x v="0"/>
    <s v="HLS"/>
    <s v="AllPub"/>
    <s v="Inside"/>
    <s v="Mod"/>
    <x v="2"/>
    <x v="0"/>
    <s v="Norm"/>
    <x v="0"/>
    <s v="2Story"/>
    <x v="0"/>
    <x v="2"/>
    <n v="1931"/>
    <n v="2000"/>
    <s v="Gable"/>
    <s v="CompShg"/>
    <s v="Stucco"/>
    <s v="Wd Shng"/>
    <s v="None"/>
    <n v="0"/>
    <s v="TA"/>
    <s v="Fa"/>
    <x v="2"/>
    <s v="Gd"/>
    <s v="TA"/>
    <s v="No"/>
    <x v="2"/>
    <n v="0"/>
    <s v="Unf"/>
    <n v="0"/>
    <n v="776"/>
    <n v="776"/>
    <s v="GasA"/>
    <s v="TA"/>
    <x v="0"/>
    <s v="SBrkr"/>
    <n v="851"/>
    <n v="651"/>
    <n v="0"/>
    <n v="1502"/>
    <n v="0"/>
    <n v="0"/>
    <n v="1"/>
    <n v="1"/>
    <n v="3"/>
    <n v="1"/>
    <s v="TA"/>
    <n v="6"/>
    <s v="Typ"/>
    <n v="1"/>
    <s v="Gd"/>
    <x v="0"/>
    <n v="1931"/>
    <s v="RFn"/>
    <n v="1"/>
    <n v="270"/>
    <s v="TA"/>
    <s v="TA"/>
    <s v="P"/>
    <n v="0"/>
    <n v="0"/>
    <n v="112"/>
    <n v="0"/>
    <n v="0"/>
    <n v="0"/>
    <s v="NA"/>
    <s v="MnPrv"/>
    <s v="NA"/>
    <n v="0"/>
    <n v="2"/>
    <n v="2008"/>
    <s v="WD"/>
    <s v="Normal"/>
    <n v="149000"/>
  </r>
  <r>
    <x v="658"/>
    <n v="50"/>
    <x v="0"/>
    <n v="78"/>
    <n v="17503"/>
    <s v="Pave"/>
    <s v="NA"/>
    <x v="0"/>
    <s v="Lvl"/>
    <s v="AllPub"/>
    <s v="Inside"/>
    <s v="Gtl"/>
    <x v="11"/>
    <x v="3"/>
    <s v="Norm"/>
    <x v="0"/>
    <s v="1.5Fin"/>
    <x v="1"/>
    <x v="0"/>
    <n v="1948"/>
    <n v="1950"/>
    <s v="Gable"/>
    <s v="CompShg"/>
    <s v="VinylSd"/>
    <s v="VinylSd"/>
    <s v="None"/>
    <n v="0"/>
    <s v="TA"/>
    <s v="TA"/>
    <x v="1"/>
    <s v="TA"/>
    <s v="TA"/>
    <s v="No"/>
    <x v="2"/>
    <n v="0"/>
    <s v="Unf"/>
    <n v="0"/>
    <n v="912"/>
    <n v="912"/>
    <s v="GasA"/>
    <s v="TA"/>
    <x v="0"/>
    <s v="SBrkr"/>
    <n v="912"/>
    <n v="546"/>
    <n v="0"/>
    <n v="1458"/>
    <n v="0"/>
    <n v="1"/>
    <n v="1"/>
    <n v="0"/>
    <n v="3"/>
    <n v="1"/>
    <s v="TA"/>
    <n v="6"/>
    <s v="Typ"/>
    <n v="1"/>
    <s v="Gd"/>
    <x v="0"/>
    <n v="1948"/>
    <s v="Unf"/>
    <n v="1"/>
    <n v="330"/>
    <s v="TA"/>
    <s v="TA"/>
    <s v="Y"/>
    <n v="192"/>
    <n v="0"/>
    <n v="0"/>
    <n v="0"/>
    <n v="0"/>
    <n v="0"/>
    <s v="NA"/>
    <s v="NA"/>
    <s v="NA"/>
    <n v="0"/>
    <n v="1"/>
    <n v="2010"/>
    <s v="WD"/>
    <s v="Abnorml"/>
    <n v="97500"/>
  </r>
  <r>
    <x v="659"/>
    <n v="20"/>
    <x v="0"/>
    <n v="75"/>
    <n v="9937"/>
    <s v="Pave"/>
    <s v="NA"/>
    <x v="0"/>
    <s v="Lvl"/>
    <s v="AllPub"/>
    <s v="Corner"/>
    <s v="Gtl"/>
    <x v="15"/>
    <x v="0"/>
    <s v="Norm"/>
    <x v="0"/>
    <s v="1Story"/>
    <x v="3"/>
    <x v="3"/>
    <n v="1964"/>
    <n v="1999"/>
    <s v="Hip"/>
    <s v="CompShg"/>
    <s v="MetalSd"/>
    <s v="MetalSd"/>
    <s v="None"/>
    <n v="0"/>
    <s v="TA"/>
    <s v="Gd"/>
    <x v="0"/>
    <s v="TA"/>
    <s v="TA"/>
    <s v="No"/>
    <x v="4"/>
    <n v="637"/>
    <s v="Unf"/>
    <n v="0"/>
    <n v="849"/>
    <n v="1486"/>
    <s v="GasA"/>
    <s v="Ex"/>
    <x v="0"/>
    <s v="SBrkr"/>
    <n v="1486"/>
    <n v="0"/>
    <n v="0"/>
    <n v="1486"/>
    <n v="1"/>
    <n v="0"/>
    <n v="1"/>
    <n v="0"/>
    <n v="3"/>
    <n v="1"/>
    <s v="TA"/>
    <n v="7"/>
    <s v="Typ"/>
    <n v="0"/>
    <s v="NA"/>
    <x v="1"/>
    <n v="1968"/>
    <s v="Fin"/>
    <n v="2"/>
    <n v="480"/>
    <s v="TA"/>
    <s v="TA"/>
    <s v="Y"/>
    <n v="0"/>
    <n v="0"/>
    <n v="0"/>
    <n v="0"/>
    <n v="0"/>
    <n v="0"/>
    <s v="NA"/>
    <s v="MnPrv"/>
    <s v="NA"/>
    <n v="0"/>
    <n v="3"/>
    <n v="2009"/>
    <s v="WD"/>
    <s v="Normal"/>
    <n v="167000"/>
  </r>
  <r>
    <x v="660"/>
    <n v="60"/>
    <x v="0"/>
    <s v="NA"/>
    <n v="12384"/>
    <s v="Pave"/>
    <s v="NA"/>
    <x v="0"/>
    <s v="Lvl"/>
    <s v="AllPub"/>
    <s v="CulDSac"/>
    <s v="Gtl"/>
    <x v="6"/>
    <x v="0"/>
    <s v="Norm"/>
    <x v="0"/>
    <s v="2Story"/>
    <x v="0"/>
    <x v="3"/>
    <n v="1976"/>
    <n v="1976"/>
    <s v="Gable"/>
    <s v="CompShg"/>
    <s v="Plywood"/>
    <s v="Plywood"/>
    <s v="BrkFace"/>
    <n v="233"/>
    <s v="TA"/>
    <s v="TA"/>
    <x v="1"/>
    <s v="Gd"/>
    <s v="TA"/>
    <s v="No"/>
    <x v="2"/>
    <n v="0"/>
    <s v="Unf"/>
    <n v="0"/>
    <n v="793"/>
    <n v="793"/>
    <s v="GasA"/>
    <s v="TA"/>
    <x v="0"/>
    <s v="SBrkr"/>
    <n v="1142"/>
    <n v="793"/>
    <n v="0"/>
    <n v="1935"/>
    <n v="0"/>
    <n v="0"/>
    <n v="2"/>
    <n v="1"/>
    <n v="3"/>
    <n v="1"/>
    <s v="TA"/>
    <n v="7"/>
    <s v="Typ"/>
    <n v="1"/>
    <s v="TA"/>
    <x v="0"/>
    <n v="1976"/>
    <s v="RFn"/>
    <n v="2"/>
    <n v="550"/>
    <s v="TA"/>
    <s v="TA"/>
    <s v="Y"/>
    <n v="0"/>
    <n v="113"/>
    <n v="252"/>
    <n v="0"/>
    <n v="0"/>
    <n v="0"/>
    <s v="NA"/>
    <s v="NA"/>
    <s v="NA"/>
    <n v="0"/>
    <n v="11"/>
    <n v="2007"/>
    <s v="WD"/>
    <s v="Normal"/>
    <n v="197900"/>
  </r>
  <r>
    <x v="661"/>
    <n v="60"/>
    <x v="0"/>
    <n v="52"/>
    <n v="46589"/>
    <s v="Pave"/>
    <s v="NA"/>
    <x v="2"/>
    <s v="Lvl"/>
    <s v="AllPub"/>
    <s v="CulDSac"/>
    <s v="Gtl"/>
    <x v="3"/>
    <x v="0"/>
    <s v="Norm"/>
    <x v="0"/>
    <s v="2Story"/>
    <x v="2"/>
    <x v="3"/>
    <n v="1994"/>
    <n v="2005"/>
    <s v="Hip"/>
    <s v="CompShg"/>
    <s v="VinylSd"/>
    <s v="VinylSd"/>
    <s v="BrkFace"/>
    <n v="528"/>
    <s v="Gd"/>
    <s v="TA"/>
    <x v="0"/>
    <s v="Gd"/>
    <s v="Gd"/>
    <s v="No"/>
    <x v="0"/>
    <n v="1361"/>
    <s v="Rec"/>
    <n v="180"/>
    <n v="88"/>
    <n v="1629"/>
    <s v="GasA"/>
    <s v="Ex"/>
    <x v="0"/>
    <s v="SBrkr"/>
    <n v="1686"/>
    <n v="762"/>
    <n v="0"/>
    <n v="2448"/>
    <n v="1"/>
    <n v="0"/>
    <n v="2"/>
    <n v="1"/>
    <n v="4"/>
    <n v="1"/>
    <s v="Gd"/>
    <n v="8"/>
    <s v="Typ"/>
    <n v="1"/>
    <s v="TA"/>
    <x v="0"/>
    <n v="1994"/>
    <s v="RFn"/>
    <n v="3"/>
    <n v="711"/>
    <s v="TA"/>
    <s v="TA"/>
    <s v="Y"/>
    <n v="517"/>
    <n v="76"/>
    <n v="0"/>
    <n v="0"/>
    <n v="0"/>
    <n v="0"/>
    <s v="NA"/>
    <s v="NA"/>
    <s v="NA"/>
    <n v="0"/>
    <n v="7"/>
    <n v="2009"/>
    <s v="WD"/>
    <s v="Normal"/>
    <n v="402000"/>
  </r>
  <r>
    <x v="662"/>
    <n v="20"/>
    <x v="0"/>
    <n v="120"/>
    <n v="13560"/>
    <s v="Pave"/>
    <s v="NA"/>
    <x v="0"/>
    <s v="Lvl"/>
    <s v="AllPub"/>
    <s v="Corner"/>
    <s v="Gtl"/>
    <x v="11"/>
    <x v="0"/>
    <s v="Norm"/>
    <x v="0"/>
    <s v="1Story"/>
    <x v="1"/>
    <x v="6"/>
    <n v="1968"/>
    <n v="1968"/>
    <s v="Hip"/>
    <s v="CompShg"/>
    <s v="Wd Sdng"/>
    <s v="Wd Sdng"/>
    <s v="BrkFace"/>
    <n v="216"/>
    <s v="TA"/>
    <s v="TA"/>
    <x v="1"/>
    <s v="Fa"/>
    <s v="Fa"/>
    <s v="No"/>
    <x v="2"/>
    <n v="0"/>
    <s v="Unf"/>
    <n v="0"/>
    <n v="1392"/>
    <n v="1392"/>
    <s v="GasA"/>
    <s v="Gd"/>
    <x v="0"/>
    <s v="SBrkr"/>
    <n v="1392"/>
    <n v="0"/>
    <n v="0"/>
    <n v="1392"/>
    <n v="1"/>
    <n v="0"/>
    <n v="1"/>
    <n v="0"/>
    <n v="2"/>
    <n v="1"/>
    <s v="TA"/>
    <n v="5"/>
    <s v="Maj2"/>
    <n v="2"/>
    <s v="TA"/>
    <x v="0"/>
    <n v="1968"/>
    <s v="RFn"/>
    <n v="2"/>
    <n v="576"/>
    <s v="TA"/>
    <s v="TA"/>
    <s v="Y"/>
    <n v="0"/>
    <n v="0"/>
    <n v="240"/>
    <n v="0"/>
    <n v="0"/>
    <n v="0"/>
    <s v="NA"/>
    <s v="NA"/>
    <s v="NA"/>
    <n v="0"/>
    <n v="7"/>
    <n v="2009"/>
    <s v="WD"/>
    <s v="Normal"/>
    <n v="110000"/>
  </r>
  <r>
    <x v="663"/>
    <n v="85"/>
    <x v="0"/>
    <n v="90"/>
    <n v="10012"/>
    <s v="Pave"/>
    <s v="NA"/>
    <x v="0"/>
    <s v="Lvl"/>
    <s v="AllPub"/>
    <s v="Inside"/>
    <s v="Gtl"/>
    <x v="15"/>
    <x v="0"/>
    <s v="Norm"/>
    <x v="0"/>
    <s v="SFoyer"/>
    <x v="5"/>
    <x v="0"/>
    <n v="1972"/>
    <n v="1972"/>
    <s v="Gable"/>
    <s v="CompShg"/>
    <s v="Plywood"/>
    <s v="Plywood"/>
    <s v="None"/>
    <n v="0"/>
    <s v="TA"/>
    <s v="TA"/>
    <x v="1"/>
    <s v="Gd"/>
    <s v="TA"/>
    <s v="Av"/>
    <x v="4"/>
    <n v="920"/>
    <s v="Rec"/>
    <n v="180"/>
    <n v="38"/>
    <n v="1138"/>
    <s v="GasA"/>
    <s v="TA"/>
    <x v="0"/>
    <s v="SBrkr"/>
    <n v="1181"/>
    <n v="0"/>
    <n v="0"/>
    <n v="1181"/>
    <n v="1"/>
    <n v="0"/>
    <n v="2"/>
    <n v="0"/>
    <n v="3"/>
    <n v="1"/>
    <s v="TA"/>
    <n v="6"/>
    <s v="Typ"/>
    <n v="0"/>
    <s v="NA"/>
    <x v="1"/>
    <n v="1974"/>
    <s v="RFn"/>
    <n v="2"/>
    <n v="588"/>
    <s v="TA"/>
    <s v="TA"/>
    <s v="Y"/>
    <n v="0"/>
    <n v="0"/>
    <n v="180"/>
    <n v="0"/>
    <n v="0"/>
    <n v="0"/>
    <s v="NA"/>
    <s v="MnPrv"/>
    <s v="NA"/>
    <n v="0"/>
    <n v="4"/>
    <n v="2008"/>
    <s v="WD"/>
    <s v="Normal"/>
    <n v="137500"/>
  </r>
  <r>
    <x v="664"/>
    <n v="20"/>
    <x v="0"/>
    <n v="49"/>
    <n v="20896"/>
    <s v="Pave"/>
    <s v="NA"/>
    <x v="2"/>
    <s v="Lvl"/>
    <s v="AllPub"/>
    <s v="CulDSac"/>
    <s v="Gtl"/>
    <x v="5"/>
    <x v="6"/>
    <s v="Norm"/>
    <x v="0"/>
    <s v="1Story"/>
    <x v="2"/>
    <x v="0"/>
    <n v="2005"/>
    <n v="2006"/>
    <s v="Gable"/>
    <s v="CompShg"/>
    <s v="VinylSd"/>
    <s v="VinylSd"/>
    <s v="None"/>
    <n v="0"/>
    <s v="Gd"/>
    <s v="TA"/>
    <x v="0"/>
    <s v="Ex"/>
    <s v="TA"/>
    <s v="Mn"/>
    <x v="0"/>
    <n v="1721"/>
    <s v="Unf"/>
    <n v="0"/>
    <n v="356"/>
    <n v="2077"/>
    <s v="GasA"/>
    <s v="Ex"/>
    <x v="0"/>
    <s v="SBrkr"/>
    <n v="2097"/>
    <n v="0"/>
    <n v="0"/>
    <n v="2097"/>
    <n v="1"/>
    <n v="0"/>
    <n v="1"/>
    <n v="1"/>
    <n v="1"/>
    <n v="1"/>
    <s v="Ex"/>
    <n v="8"/>
    <s v="Typ"/>
    <n v="1"/>
    <s v="Ex"/>
    <x v="0"/>
    <n v="2005"/>
    <s v="Fin"/>
    <n v="3"/>
    <n v="1134"/>
    <s v="TA"/>
    <s v="TA"/>
    <s v="Y"/>
    <n v="192"/>
    <n v="267"/>
    <n v="0"/>
    <n v="0"/>
    <n v="0"/>
    <n v="0"/>
    <s v="NA"/>
    <s v="NA"/>
    <s v="NA"/>
    <n v="0"/>
    <n v="1"/>
    <n v="2006"/>
    <s v="New"/>
    <s v="Partial"/>
    <n v="423000"/>
  </r>
  <r>
    <x v="665"/>
    <n v="60"/>
    <x v="0"/>
    <n v="106"/>
    <n v="11194"/>
    <s v="Pave"/>
    <s v="NA"/>
    <x v="1"/>
    <s v="Lvl"/>
    <s v="AllPub"/>
    <s v="Corner"/>
    <s v="Gtl"/>
    <x v="17"/>
    <x v="0"/>
    <s v="Norm"/>
    <x v="0"/>
    <s v="2Story"/>
    <x v="2"/>
    <x v="0"/>
    <n v="2000"/>
    <n v="2000"/>
    <s v="Gable"/>
    <s v="CompShg"/>
    <s v="VinylSd"/>
    <s v="VinylSd"/>
    <s v="BrkFace"/>
    <n v="40"/>
    <s v="Gd"/>
    <s v="TA"/>
    <x v="0"/>
    <s v="Gd"/>
    <s v="TA"/>
    <s v="No"/>
    <x v="2"/>
    <n v="0"/>
    <s v="Unf"/>
    <n v="0"/>
    <n v="1406"/>
    <n v="1406"/>
    <s v="GasA"/>
    <s v="Ex"/>
    <x v="0"/>
    <s v="SBrkr"/>
    <n v="1454"/>
    <n v="482"/>
    <n v="0"/>
    <n v="1936"/>
    <n v="0"/>
    <n v="0"/>
    <n v="2"/>
    <n v="1"/>
    <n v="3"/>
    <n v="1"/>
    <s v="Gd"/>
    <n v="7"/>
    <s v="Typ"/>
    <n v="1"/>
    <s v="TA"/>
    <x v="0"/>
    <n v="2000"/>
    <s v="RFn"/>
    <n v="2"/>
    <n v="504"/>
    <s v="TA"/>
    <s v="TA"/>
    <s v="Y"/>
    <n v="188"/>
    <n v="124"/>
    <n v="0"/>
    <n v="0"/>
    <n v="0"/>
    <n v="0"/>
    <s v="NA"/>
    <s v="NA"/>
    <s v="NA"/>
    <n v="0"/>
    <n v="11"/>
    <n v="2006"/>
    <s v="WD"/>
    <s v="Normal"/>
    <n v="230500"/>
  </r>
  <r>
    <x v="666"/>
    <n v="60"/>
    <x v="0"/>
    <s v="NA"/>
    <n v="18450"/>
    <s v="Pave"/>
    <s v="NA"/>
    <x v="1"/>
    <s v="Lvl"/>
    <s v="AllPub"/>
    <s v="Inside"/>
    <s v="Gtl"/>
    <x v="11"/>
    <x v="0"/>
    <s v="Norm"/>
    <x v="0"/>
    <s v="2Story"/>
    <x v="1"/>
    <x v="0"/>
    <n v="1965"/>
    <n v="1979"/>
    <s v="Flat"/>
    <s v="Tar&amp;Grv"/>
    <s v="Plywood"/>
    <s v="Plywood"/>
    <s v="BrkCmn"/>
    <n v="113"/>
    <s v="TA"/>
    <s v="Gd"/>
    <x v="1"/>
    <s v="Gd"/>
    <s v="TA"/>
    <s v="No"/>
    <x v="6"/>
    <n v="187"/>
    <s v="Rec"/>
    <n v="723"/>
    <n v="111"/>
    <n v="1021"/>
    <s v="GasA"/>
    <s v="TA"/>
    <x v="0"/>
    <s v="SBrkr"/>
    <n v="1465"/>
    <n v="915"/>
    <n v="0"/>
    <n v="2380"/>
    <n v="0"/>
    <n v="0"/>
    <n v="2"/>
    <n v="1"/>
    <n v="3"/>
    <n v="1"/>
    <s v="TA"/>
    <n v="7"/>
    <s v="Sev"/>
    <n v="1"/>
    <s v="Po"/>
    <x v="3"/>
    <n v="1965"/>
    <s v="Unf"/>
    <n v="2"/>
    <n v="596"/>
    <s v="TA"/>
    <s v="TA"/>
    <s v="Y"/>
    <n v="0"/>
    <n v="265"/>
    <n v="0"/>
    <n v="0"/>
    <n v="0"/>
    <n v="0"/>
    <s v="NA"/>
    <s v="NA"/>
    <s v="NA"/>
    <n v="0"/>
    <n v="8"/>
    <n v="2007"/>
    <s v="WD"/>
    <s v="Abnorml"/>
    <n v="129000"/>
  </r>
  <r>
    <x v="667"/>
    <n v="20"/>
    <x v="0"/>
    <n v="65"/>
    <n v="8125"/>
    <s v="Pave"/>
    <s v="NA"/>
    <x v="0"/>
    <s v="Lvl"/>
    <s v="AllPub"/>
    <s v="Inside"/>
    <s v="Gtl"/>
    <x v="12"/>
    <x v="0"/>
    <s v="Norm"/>
    <x v="0"/>
    <s v="1Story"/>
    <x v="1"/>
    <x v="0"/>
    <n v="1994"/>
    <n v="1998"/>
    <s v="Gable"/>
    <s v="CompShg"/>
    <s v="HdBoard"/>
    <s v="HdBoard"/>
    <s v="BrkFace"/>
    <n v="258"/>
    <s v="TA"/>
    <s v="TA"/>
    <x v="0"/>
    <s v="Gd"/>
    <s v="TA"/>
    <s v="No"/>
    <x v="0"/>
    <n v="1138"/>
    <s v="Unf"/>
    <n v="0"/>
    <n v="270"/>
    <n v="1408"/>
    <s v="GasA"/>
    <s v="Ex"/>
    <x v="0"/>
    <s v="SBrkr"/>
    <n v="1679"/>
    <n v="0"/>
    <n v="0"/>
    <n v="1679"/>
    <n v="1"/>
    <n v="0"/>
    <n v="2"/>
    <n v="0"/>
    <n v="3"/>
    <n v="1"/>
    <s v="Gd"/>
    <n v="7"/>
    <s v="Typ"/>
    <n v="1"/>
    <s v="Fa"/>
    <x v="0"/>
    <n v="1994"/>
    <s v="RFn"/>
    <n v="2"/>
    <n v="575"/>
    <s v="TA"/>
    <s v="TA"/>
    <s v="Y"/>
    <n v="224"/>
    <n v="42"/>
    <n v="0"/>
    <n v="0"/>
    <n v="0"/>
    <n v="0"/>
    <s v="NA"/>
    <s v="NA"/>
    <s v="NA"/>
    <n v="0"/>
    <n v="10"/>
    <n v="2008"/>
    <s v="WD"/>
    <s v="Normal"/>
    <n v="193500"/>
  </r>
  <r>
    <x v="668"/>
    <n v="20"/>
    <x v="0"/>
    <s v="NA"/>
    <n v="14175"/>
    <s v="Pave"/>
    <s v="NA"/>
    <x v="0"/>
    <s v="Bnk"/>
    <s v="AllPub"/>
    <s v="Corner"/>
    <s v="Mod"/>
    <x v="9"/>
    <x v="0"/>
    <s v="Norm"/>
    <x v="0"/>
    <s v="1Story"/>
    <x v="3"/>
    <x v="2"/>
    <n v="1956"/>
    <n v="1987"/>
    <s v="Gable"/>
    <s v="CompShg"/>
    <s v="CemntBd"/>
    <s v="Wd Sdng"/>
    <s v="None"/>
    <n v="0"/>
    <s v="TA"/>
    <s v="TA"/>
    <x v="1"/>
    <s v="TA"/>
    <s v="TA"/>
    <s v="No"/>
    <x v="3"/>
    <n v="988"/>
    <s v="Unf"/>
    <n v="0"/>
    <n v="200"/>
    <n v="1188"/>
    <s v="GasA"/>
    <s v="Gd"/>
    <x v="0"/>
    <s v="SBrkr"/>
    <n v="1437"/>
    <n v="0"/>
    <n v="0"/>
    <n v="1437"/>
    <n v="1"/>
    <n v="0"/>
    <n v="1"/>
    <n v="1"/>
    <n v="3"/>
    <n v="1"/>
    <s v="TA"/>
    <n v="6"/>
    <s v="Min2"/>
    <n v="1"/>
    <s v="TA"/>
    <x v="1"/>
    <n v="1999"/>
    <s v="Unf"/>
    <n v="2"/>
    <n v="576"/>
    <s v="TA"/>
    <s v="TA"/>
    <s v="Y"/>
    <n v="304"/>
    <n v="0"/>
    <n v="0"/>
    <n v="0"/>
    <n v="0"/>
    <n v="0"/>
    <s v="NA"/>
    <s v="NA"/>
    <s v="NA"/>
    <n v="0"/>
    <n v="11"/>
    <n v="2006"/>
    <s v="WD"/>
    <s v="Normal"/>
    <n v="168000"/>
  </r>
  <r>
    <x v="669"/>
    <n v="30"/>
    <x v="0"/>
    <n v="80"/>
    <n v="11600"/>
    <s v="Pave"/>
    <s v="NA"/>
    <x v="0"/>
    <s v="Lvl"/>
    <s v="AllPub"/>
    <s v="Inside"/>
    <s v="Gtl"/>
    <x v="2"/>
    <x v="0"/>
    <s v="Norm"/>
    <x v="0"/>
    <s v="1Story"/>
    <x v="5"/>
    <x v="0"/>
    <n v="1922"/>
    <n v="1950"/>
    <s v="Gable"/>
    <s v="CompShg"/>
    <s v="MetalSd"/>
    <s v="MetalSd"/>
    <s v="None"/>
    <n v="0"/>
    <s v="TA"/>
    <s v="TA"/>
    <x v="2"/>
    <s v="Fa"/>
    <s v="TA"/>
    <s v="No"/>
    <x v="2"/>
    <n v="0"/>
    <s v="Unf"/>
    <n v="0"/>
    <n v="700"/>
    <n v="700"/>
    <s v="GasA"/>
    <s v="Ex"/>
    <x v="0"/>
    <s v="SBrkr"/>
    <n v="1180"/>
    <n v="0"/>
    <n v="0"/>
    <n v="1180"/>
    <n v="0"/>
    <n v="0"/>
    <n v="1"/>
    <n v="0"/>
    <n v="2"/>
    <n v="1"/>
    <s v="Fa"/>
    <n v="5"/>
    <s v="Typ"/>
    <n v="1"/>
    <s v="Gd"/>
    <x v="1"/>
    <n v="1922"/>
    <s v="Unf"/>
    <n v="1"/>
    <n v="252"/>
    <s v="TA"/>
    <s v="Fa"/>
    <s v="Y"/>
    <n v="0"/>
    <n v="0"/>
    <n v="67"/>
    <n v="0"/>
    <n v="0"/>
    <n v="0"/>
    <s v="NA"/>
    <s v="NA"/>
    <s v="NA"/>
    <n v="0"/>
    <n v="7"/>
    <n v="2006"/>
    <s v="WD"/>
    <s v="Normal"/>
    <n v="137500"/>
  </r>
  <r>
    <x v="670"/>
    <n v="60"/>
    <x v="0"/>
    <n v="64"/>
    <n v="8633"/>
    <s v="Pave"/>
    <s v="NA"/>
    <x v="0"/>
    <s v="Lvl"/>
    <s v="AllPub"/>
    <s v="FR2"/>
    <s v="Gtl"/>
    <x v="0"/>
    <x v="0"/>
    <s v="Norm"/>
    <x v="0"/>
    <s v="2Story"/>
    <x v="1"/>
    <x v="0"/>
    <n v="2005"/>
    <n v="2005"/>
    <s v="Gable"/>
    <s v="CompShg"/>
    <s v="VinylSd"/>
    <s v="VinylSd"/>
    <s v="None"/>
    <n v="0"/>
    <s v="Gd"/>
    <s v="TA"/>
    <x v="0"/>
    <s v="Gd"/>
    <s v="TA"/>
    <s v="No"/>
    <x v="0"/>
    <n v="193"/>
    <s v="Unf"/>
    <n v="0"/>
    <n v="545"/>
    <n v="738"/>
    <s v="GasA"/>
    <s v="Ex"/>
    <x v="0"/>
    <s v="SBrkr"/>
    <n v="738"/>
    <n v="738"/>
    <n v="0"/>
    <n v="1476"/>
    <n v="1"/>
    <n v="0"/>
    <n v="2"/>
    <n v="1"/>
    <n v="3"/>
    <n v="1"/>
    <s v="Gd"/>
    <n v="7"/>
    <s v="Typ"/>
    <n v="0"/>
    <s v="NA"/>
    <x v="0"/>
    <n v="2005"/>
    <s v="Fin"/>
    <n v="2"/>
    <n v="540"/>
    <s v="TA"/>
    <s v="TA"/>
    <s v="Y"/>
    <n v="100"/>
    <n v="35"/>
    <n v="0"/>
    <n v="0"/>
    <n v="0"/>
    <n v="0"/>
    <s v="NA"/>
    <s v="NA"/>
    <s v="NA"/>
    <n v="0"/>
    <n v="2"/>
    <n v="2009"/>
    <s v="WD"/>
    <s v="Normal"/>
    <n v="173500"/>
  </r>
  <r>
    <x v="671"/>
    <n v="70"/>
    <x v="4"/>
    <n v="54"/>
    <n v="6629"/>
    <s v="Pave"/>
    <s v="NA"/>
    <x v="0"/>
    <s v="Lvl"/>
    <s v="AllPub"/>
    <s v="Inside"/>
    <s v="Gtl"/>
    <x v="15"/>
    <x v="3"/>
    <s v="Norm"/>
    <x v="0"/>
    <s v="2Story"/>
    <x v="1"/>
    <x v="2"/>
    <n v="1925"/>
    <n v="1950"/>
    <s v="Gambrel"/>
    <s v="CompShg"/>
    <s v="Wd Sdng"/>
    <s v="Wd Sdng"/>
    <s v="None"/>
    <n v="0"/>
    <s v="TA"/>
    <s v="Gd"/>
    <x v="2"/>
    <s v="TA"/>
    <s v="TA"/>
    <s v="No"/>
    <x v="4"/>
    <n v="551"/>
    <s v="Unf"/>
    <n v="0"/>
    <n v="121"/>
    <n v="672"/>
    <s v="GasA"/>
    <s v="TA"/>
    <x v="1"/>
    <s v="SBrkr"/>
    <n v="697"/>
    <n v="672"/>
    <n v="0"/>
    <n v="1369"/>
    <n v="1"/>
    <n v="0"/>
    <n v="2"/>
    <n v="0"/>
    <n v="3"/>
    <n v="1"/>
    <s v="TA"/>
    <n v="6"/>
    <s v="Typ"/>
    <n v="0"/>
    <s v="NA"/>
    <x v="1"/>
    <n v="1930"/>
    <s v="Unf"/>
    <n v="1"/>
    <n v="300"/>
    <s v="TA"/>
    <s v="TA"/>
    <s v="Y"/>
    <n v="147"/>
    <n v="0"/>
    <n v="0"/>
    <n v="0"/>
    <n v="0"/>
    <n v="0"/>
    <s v="NA"/>
    <s v="NA"/>
    <s v="NA"/>
    <n v="0"/>
    <n v="7"/>
    <n v="2009"/>
    <s v="WD"/>
    <s v="Normal"/>
    <n v="103600"/>
  </r>
  <r>
    <x v="672"/>
    <n v="20"/>
    <x v="0"/>
    <s v="NA"/>
    <n v="11250"/>
    <s v="Pave"/>
    <s v="NA"/>
    <x v="1"/>
    <s v="Lvl"/>
    <s v="AllPub"/>
    <s v="Inside"/>
    <s v="Gtl"/>
    <x v="1"/>
    <x v="0"/>
    <s v="Norm"/>
    <x v="0"/>
    <s v="1Story"/>
    <x v="1"/>
    <x v="2"/>
    <n v="1977"/>
    <n v="1977"/>
    <s v="Gable"/>
    <s v="CompShg"/>
    <s v="Plywood"/>
    <s v="Plywood"/>
    <s v="None"/>
    <n v="0"/>
    <s v="Gd"/>
    <s v="TA"/>
    <x v="1"/>
    <s v="Gd"/>
    <s v="TA"/>
    <s v="No"/>
    <x v="1"/>
    <n v="767"/>
    <s v="Unf"/>
    <n v="0"/>
    <n v="441"/>
    <n v="1208"/>
    <s v="GasA"/>
    <s v="TA"/>
    <x v="0"/>
    <s v="SBrkr"/>
    <n v="1208"/>
    <n v="0"/>
    <n v="0"/>
    <n v="1208"/>
    <n v="1"/>
    <n v="0"/>
    <n v="1"/>
    <n v="1"/>
    <n v="3"/>
    <n v="1"/>
    <s v="TA"/>
    <n v="6"/>
    <s v="Typ"/>
    <n v="1"/>
    <s v="TA"/>
    <x v="0"/>
    <n v="1977"/>
    <s v="RFn"/>
    <n v="2"/>
    <n v="546"/>
    <s v="TA"/>
    <s v="TA"/>
    <s v="Y"/>
    <n v="198"/>
    <n v="42"/>
    <n v="0"/>
    <n v="0"/>
    <n v="0"/>
    <n v="0"/>
    <s v="NA"/>
    <s v="NA"/>
    <s v="NA"/>
    <n v="0"/>
    <n v="6"/>
    <n v="2006"/>
    <s v="WD"/>
    <s v="Normal"/>
    <n v="165000"/>
  </r>
  <r>
    <x v="673"/>
    <n v="20"/>
    <x v="0"/>
    <n v="110"/>
    <n v="14442"/>
    <s v="Pave"/>
    <s v="NA"/>
    <x v="0"/>
    <s v="Lvl"/>
    <s v="AllPub"/>
    <s v="Inside"/>
    <s v="Gtl"/>
    <x v="2"/>
    <x v="0"/>
    <s v="Norm"/>
    <x v="0"/>
    <s v="1Story"/>
    <x v="1"/>
    <x v="3"/>
    <n v="1957"/>
    <n v="2004"/>
    <s v="Hip"/>
    <s v="CompShg"/>
    <s v="CemntBd"/>
    <s v="CmentBd"/>
    <s v="BrkFace"/>
    <n v="106"/>
    <s v="TA"/>
    <s v="TA"/>
    <x v="0"/>
    <s v="TA"/>
    <s v="TA"/>
    <s v="No"/>
    <x v="0"/>
    <n v="1186"/>
    <s v="Unf"/>
    <n v="0"/>
    <n v="291"/>
    <n v="1477"/>
    <s v="GasA"/>
    <s v="Ex"/>
    <x v="0"/>
    <s v="SBrkr"/>
    <n v="1839"/>
    <n v="0"/>
    <n v="0"/>
    <n v="1839"/>
    <n v="1"/>
    <n v="0"/>
    <n v="2"/>
    <n v="0"/>
    <n v="3"/>
    <n v="1"/>
    <s v="Gd"/>
    <n v="7"/>
    <s v="Typ"/>
    <n v="2"/>
    <s v="TA"/>
    <x v="0"/>
    <n v="1957"/>
    <s v="Fin"/>
    <n v="2"/>
    <n v="416"/>
    <s v="TA"/>
    <s v="TA"/>
    <s v="Y"/>
    <n v="0"/>
    <n v="87"/>
    <n v="0"/>
    <n v="0"/>
    <n v="200"/>
    <n v="0"/>
    <s v="NA"/>
    <s v="NA"/>
    <s v="NA"/>
    <n v="0"/>
    <n v="6"/>
    <n v="2007"/>
    <s v="WD"/>
    <s v="Normal"/>
    <n v="257500"/>
  </r>
  <r>
    <x v="674"/>
    <n v="20"/>
    <x v="0"/>
    <n v="80"/>
    <n v="9200"/>
    <s v="Pave"/>
    <s v="NA"/>
    <x v="0"/>
    <s v="Lvl"/>
    <s v="AllPub"/>
    <s v="Inside"/>
    <s v="Gtl"/>
    <x v="11"/>
    <x v="0"/>
    <s v="Norm"/>
    <x v="0"/>
    <s v="1Story"/>
    <x v="1"/>
    <x v="2"/>
    <n v="1965"/>
    <n v="1965"/>
    <s v="Gable"/>
    <s v="CompShg"/>
    <s v="HdBoard"/>
    <s v="HdBoard"/>
    <s v="None"/>
    <n v="0"/>
    <s v="TA"/>
    <s v="TA"/>
    <x v="1"/>
    <s v="TA"/>
    <s v="TA"/>
    <s v="No"/>
    <x v="3"/>
    <n v="892"/>
    <s v="Unf"/>
    <n v="0"/>
    <n v="244"/>
    <n v="1136"/>
    <s v="GasA"/>
    <s v="TA"/>
    <x v="0"/>
    <s v="SBrkr"/>
    <n v="1136"/>
    <n v="0"/>
    <n v="0"/>
    <n v="1136"/>
    <n v="1"/>
    <n v="0"/>
    <n v="1"/>
    <n v="0"/>
    <n v="3"/>
    <n v="1"/>
    <s v="TA"/>
    <n v="5"/>
    <s v="Typ"/>
    <n v="1"/>
    <s v="Gd"/>
    <x v="0"/>
    <n v="1965"/>
    <s v="RFn"/>
    <n v="1"/>
    <n v="384"/>
    <s v="TA"/>
    <s v="TA"/>
    <s v="Y"/>
    <n v="426"/>
    <n v="0"/>
    <n v="0"/>
    <n v="0"/>
    <n v="0"/>
    <n v="0"/>
    <s v="NA"/>
    <s v="NA"/>
    <s v="NA"/>
    <n v="0"/>
    <n v="7"/>
    <n v="2008"/>
    <s v="WD"/>
    <s v="Normal"/>
    <n v="140000"/>
  </r>
  <r>
    <x v="675"/>
    <n v="160"/>
    <x v="0"/>
    <n v="24"/>
    <n v="2289"/>
    <s v="Pave"/>
    <s v="NA"/>
    <x v="0"/>
    <s v="Lvl"/>
    <s v="AllPub"/>
    <s v="Inside"/>
    <s v="Gtl"/>
    <x v="20"/>
    <x v="0"/>
    <s v="Norm"/>
    <x v="4"/>
    <s v="2Story"/>
    <x v="1"/>
    <x v="2"/>
    <n v="1978"/>
    <n v="1978"/>
    <s v="Gable"/>
    <s v="CompShg"/>
    <s v="Plywood"/>
    <s v="Brk Cmn"/>
    <s v="None"/>
    <n v="0"/>
    <s v="TA"/>
    <s v="TA"/>
    <x v="1"/>
    <s v="TA"/>
    <s v="TA"/>
    <s v="No"/>
    <x v="1"/>
    <n v="311"/>
    <s v="Unf"/>
    <n v="0"/>
    <n v="544"/>
    <n v="855"/>
    <s v="GasA"/>
    <s v="TA"/>
    <x v="0"/>
    <s v="SBrkr"/>
    <n v="855"/>
    <n v="586"/>
    <n v="0"/>
    <n v="1441"/>
    <n v="0"/>
    <n v="0"/>
    <n v="2"/>
    <n v="1"/>
    <n v="3"/>
    <n v="1"/>
    <s v="TA"/>
    <n v="7"/>
    <s v="Typ"/>
    <n v="1"/>
    <s v="TA"/>
    <x v="0"/>
    <n v="1978"/>
    <s v="Unf"/>
    <n v="2"/>
    <n v="440"/>
    <s v="TA"/>
    <s v="TA"/>
    <s v="Y"/>
    <n v="28"/>
    <n v="0"/>
    <n v="0"/>
    <n v="0"/>
    <n v="0"/>
    <n v="0"/>
    <s v="NA"/>
    <s v="NA"/>
    <s v="NA"/>
    <n v="0"/>
    <n v="4"/>
    <n v="2009"/>
    <s v="WD"/>
    <s v="Normal"/>
    <n v="148500"/>
  </r>
  <r>
    <x v="676"/>
    <n v="70"/>
    <x v="1"/>
    <n v="60"/>
    <n v="9600"/>
    <s v="Pave"/>
    <s v="Grvl"/>
    <x v="0"/>
    <s v="Lvl"/>
    <s v="AllPub"/>
    <s v="Inside"/>
    <s v="Gtl"/>
    <x v="7"/>
    <x v="0"/>
    <s v="Norm"/>
    <x v="0"/>
    <s v="2Story"/>
    <x v="5"/>
    <x v="5"/>
    <n v="1900"/>
    <n v="1950"/>
    <s v="Gable"/>
    <s v="CompShg"/>
    <s v="AsbShng"/>
    <s v="Stucco"/>
    <s v="None"/>
    <n v="0"/>
    <s v="TA"/>
    <s v="TA"/>
    <x v="2"/>
    <s v="TA"/>
    <s v="Fa"/>
    <s v="No"/>
    <x v="2"/>
    <n v="0"/>
    <s v="Unf"/>
    <n v="0"/>
    <n v="1095"/>
    <n v="1095"/>
    <s v="GasW"/>
    <s v="Fa"/>
    <x v="1"/>
    <s v="SBrkr"/>
    <n v="1095"/>
    <n v="679"/>
    <n v="0"/>
    <n v="1774"/>
    <n v="1"/>
    <n v="0"/>
    <n v="2"/>
    <n v="0"/>
    <n v="4"/>
    <n v="2"/>
    <s v="TA"/>
    <n v="8"/>
    <s v="Min2"/>
    <n v="0"/>
    <s v="NA"/>
    <x v="6"/>
    <n v="1920"/>
    <s v="Unf"/>
    <n v="3"/>
    <n v="779"/>
    <s v="Fa"/>
    <s v="Fa"/>
    <s v="N"/>
    <n v="0"/>
    <n v="0"/>
    <n v="90"/>
    <n v="0"/>
    <n v="0"/>
    <n v="0"/>
    <s v="NA"/>
    <s v="NA"/>
    <s v="NA"/>
    <n v="0"/>
    <n v="5"/>
    <n v="2006"/>
    <s v="WD"/>
    <s v="Normal"/>
    <n v="87000"/>
  </r>
  <r>
    <x v="677"/>
    <n v="30"/>
    <x v="0"/>
    <n v="52"/>
    <n v="9022"/>
    <s v="Pave"/>
    <s v="NA"/>
    <x v="0"/>
    <s v="Lvl"/>
    <s v="AllPub"/>
    <s v="Inside"/>
    <s v="Gtl"/>
    <x v="7"/>
    <x v="0"/>
    <s v="Norm"/>
    <x v="0"/>
    <s v="1Story"/>
    <x v="3"/>
    <x v="1"/>
    <n v="1924"/>
    <n v="2006"/>
    <s v="Gable"/>
    <s v="CompShg"/>
    <s v="VinylSd"/>
    <s v="VinylSd"/>
    <s v="None"/>
    <n v="0"/>
    <s v="Gd"/>
    <s v="TA"/>
    <x v="2"/>
    <s v="TA"/>
    <s v="TA"/>
    <s v="No"/>
    <x v="2"/>
    <n v="0"/>
    <s v="Unf"/>
    <n v="0"/>
    <n v="768"/>
    <n v="768"/>
    <s v="GasA"/>
    <s v="Ex"/>
    <x v="0"/>
    <s v="SBrkr"/>
    <n v="792"/>
    <n v="0"/>
    <n v="0"/>
    <n v="792"/>
    <n v="0"/>
    <n v="0"/>
    <n v="1"/>
    <n v="0"/>
    <n v="2"/>
    <n v="1"/>
    <s v="Gd"/>
    <n v="5"/>
    <s v="Typ"/>
    <n v="0"/>
    <s v="NA"/>
    <x v="1"/>
    <n v="1924"/>
    <s v="Unf"/>
    <n v="1"/>
    <n v="240"/>
    <s v="Fa"/>
    <s v="Fa"/>
    <s v="N"/>
    <n v="316"/>
    <n v="0"/>
    <n v="120"/>
    <n v="0"/>
    <n v="0"/>
    <n v="0"/>
    <s v="NA"/>
    <s v="NA"/>
    <s v="NA"/>
    <n v="0"/>
    <n v="5"/>
    <n v="2009"/>
    <s v="WD"/>
    <s v="Normal"/>
    <n v="109500"/>
  </r>
  <r>
    <x v="678"/>
    <n v="20"/>
    <x v="0"/>
    <n v="80"/>
    <n v="11844"/>
    <s v="Pave"/>
    <s v="NA"/>
    <x v="1"/>
    <s v="Lvl"/>
    <s v="AllPub"/>
    <s v="Inside"/>
    <s v="Gtl"/>
    <x v="18"/>
    <x v="0"/>
    <s v="Norm"/>
    <x v="0"/>
    <s v="1Story"/>
    <x v="2"/>
    <x v="0"/>
    <n v="2008"/>
    <n v="2008"/>
    <s v="Hip"/>
    <s v="CompShg"/>
    <s v="VinylSd"/>
    <s v="VinylSd"/>
    <s v="Stone"/>
    <n v="464"/>
    <s v="Gd"/>
    <s v="TA"/>
    <x v="0"/>
    <s v="Ex"/>
    <s v="TA"/>
    <s v="Mn"/>
    <x v="2"/>
    <n v="0"/>
    <s v="Unf"/>
    <n v="0"/>
    <n v="2046"/>
    <n v="2046"/>
    <s v="GasA"/>
    <s v="Ex"/>
    <x v="0"/>
    <s v="SBrkr"/>
    <n v="2046"/>
    <n v="0"/>
    <n v="0"/>
    <n v="2046"/>
    <n v="0"/>
    <n v="0"/>
    <n v="2"/>
    <n v="1"/>
    <n v="3"/>
    <n v="1"/>
    <s v="Gd"/>
    <n v="7"/>
    <s v="Typ"/>
    <n v="1"/>
    <s v="Gd"/>
    <x v="0"/>
    <n v="2008"/>
    <s v="Fin"/>
    <n v="3"/>
    <n v="834"/>
    <s v="TA"/>
    <s v="TA"/>
    <s v="Y"/>
    <n v="322"/>
    <n v="82"/>
    <n v="0"/>
    <n v="0"/>
    <n v="0"/>
    <n v="0"/>
    <s v="NA"/>
    <s v="NA"/>
    <s v="NA"/>
    <n v="0"/>
    <n v="7"/>
    <n v="2009"/>
    <s v="New"/>
    <s v="Partial"/>
    <n v="372500"/>
  </r>
  <r>
    <x v="679"/>
    <n v="20"/>
    <x v="0"/>
    <s v="NA"/>
    <n v="9945"/>
    <s v="Pave"/>
    <s v="NA"/>
    <x v="1"/>
    <s v="Lvl"/>
    <s v="AllPub"/>
    <s v="Inside"/>
    <s v="Gtl"/>
    <x v="9"/>
    <x v="0"/>
    <s v="Norm"/>
    <x v="0"/>
    <s v="1Story"/>
    <x v="3"/>
    <x v="0"/>
    <n v="1961"/>
    <n v="1961"/>
    <s v="Hip"/>
    <s v="CompShg"/>
    <s v="Wd Sdng"/>
    <s v="Wd Sdng"/>
    <s v="BrkFace"/>
    <n v="57"/>
    <s v="TA"/>
    <s v="TA"/>
    <x v="1"/>
    <s v="TA"/>
    <s v="TA"/>
    <s v="No"/>
    <x v="3"/>
    <n v="827"/>
    <s v="Unf"/>
    <n v="0"/>
    <n v="161"/>
    <n v="988"/>
    <s v="GasA"/>
    <s v="TA"/>
    <x v="0"/>
    <s v="SBrkr"/>
    <n v="988"/>
    <n v="0"/>
    <n v="0"/>
    <n v="988"/>
    <n v="1"/>
    <n v="0"/>
    <n v="1"/>
    <n v="0"/>
    <n v="3"/>
    <n v="1"/>
    <s v="TA"/>
    <n v="5"/>
    <s v="Typ"/>
    <n v="0"/>
    <s v="NA"/>
    <x v="1"/>
    <n v="1963"/>
    <s v="Unf"/>
    <n v="2"/>
    <n v="572"/>
    <s v="TA"/>
    <s v="TA"/>
    <s v="Y"/>
    <n v="0"/>
    <n v="0"/>
    <n v="0"/>
    <n v="0"/>
    <n v="0"/>
    <n v="0"/>
    <s v="NA"/>
    <s v="NA"/>
    <s v="NA"/>
    <n v="0"/>
    <n v="10"/>
    <n v="2007"/>
    <s v="WD"/>
    <s v="Normal"/>
    <n v="128500"/>
  </r>
  <r>
    <x v="680"/>
    <n v="120"/>
    <x v="0"/>
    <n v="50"/>
    <n v="8012"/>
    <s v="Pave"/>
    <s v="NA"/>
    <x v="0"/>
    <s v="Lvl"/>
    <s v="AllPub"/>
    <s v="Inside"/>
    <s v="Gtl"/>
    <x v="12"/>
    <x v="0"/>
    <s v="Norm"/>
    <x v="3"/>
    <s v="1Story"/>
    <x v="1"/>
    <x v="0"/>
    <n v="1980"/>
    <n v="1980"/>
    <s v="Gable"/>
    <s v="CompShg"/>
    <s v="Plywood"/>
    <s v="Plywood"/>
    <s v="None"/>
    <n v="0"/>
    <s v="TA"/>
    <s v="TA"/>
    <x v="1"/>
    <s v="Gd"/>
    <s v="TA"/>
    <s v="No"/>
    <x v="4"/>
    <n v="543"/>
    <s v="BLQ"/>
    <n v="119"/>
    <n v="261"/>
    <n v="923"/>
    <s v="GasA"/>
    <s v="TA"/>
    <x v="0"/>
    <s v="SBrkr"/>
    <n v="923"/>
    <n v="0"/>
    <n v="0"/>
    <n v="923"/>
    <n v="0"/>
    <n v="0"/>
    <n v="2"/>
    <n v="0"/>
    <n v="2"/>
    <n v="1"/>
    <s v="TA"/>
    <n v="5"/>
    <s v="Typ"/>
    <n v="1"/>
    <s v="TA"/>
    <x v="0"/>
    <n v="1980"/>
    <s v="RFn"/>
    <n v="1"/>
    <n v="264"/>
    <s v="TA"/>
    <s v="TA"/>
    <s v="Y"/>
    <n v="80"/>
    <n v="0"/>
    <n v="0"/>
    <n v="0"/>
    <n v="0"/>
    <n v="0"/>
    <s v="NA"/>
    <s v="NA"/>
    <s v="NA"/>
    <n v="0"/>
    <n v="5"/>
    <n v="2010"/>
    <s v="WD"/>
    <s v="Normal"/>
    <n v="143000"/>
  </r>
  <r>
    <x v="681"/>
    <n v="50"/>
    <x v="4"/>
    <n v="55"/>
    <n v="4500"/>
    <s v="Pave"/>
    <s v="Pave"/>
    <x v="2"/>
    <s v="Bnk"/>
    <s v="AllPub"/>
    <s v="Inside"/>
    <s v="Gtl"/>
    <x v="23"/>
    <x v="0"/>
    <s v="Norm"/>
    <x v="0"/>
    <s v="1.5Fin"/>
    <x v="3"/>
    <x v="0"/>
    <n v="1932"/>
    <n v="2000"/>
    <s v="Gable"/>
    <s v="CompShg"/>
    <s v="VinylSd"/>
    <s v="Stucco"/>
    <s v="None"/>
    <n v="0"/>
    <s v="TA"/>
    <s v="TA"/>
    <x v="2"/>
    <s v="TA"/>
    <s v="TA"/>
    <s v="No"/>
    <x v="3"/>
    <n v="182"/>
    <s v="Unf"/>
    <n v="0"/>
    <n v="611"/>
    <n v="793"/>
    <s v="GasA"/>
    <s v="Ex"/>
    <x v="0"/>
    <s v="SBrkr"/>
    <n v="848"/>
    <n v="672"/>
    <n v="0"/>
    <n v="1520"/>
    <n v="0"/>
    <n v="0"/>
    <n v="1"/>
    <n v="0"/>
    <n v="3"/>
    <n v="1"/>
    <s v="TA"/>
    <n v="6"/>
    <s v="Typ"/>
    <n v="0"/>
    <s v="NA"/>
    <x v="1"/>
    <n v="1968"/>
    <s v="Unf"/>
    <n v="1"/>
    <n v="281"/>
    <s v="TA"/>
    <s v="TA"/>
    <s v="Y"/>
    <n v="0"/>
    <n v="0"/>
    <n v="56"/>
    <n v="0"/>
    <n v="0"/>
    <n v="0"/>
    <s v="NA"/>
    <s v="NA"/>
    <s v="NA"/>
    <n v="0"/>
    <n v="7"/>
    <n v="2009"/>
    <s v="WD"/>
    <s v="Abnorml"/>
    <n v="159434"/>
  </r>
  <r>
    <x v="682"/>
    <n v="120"/>
    <x v="0"/>
    <s v="NA"/>
    <n v="2887"/>
    <s v="Pave"/>
    <s v="NA"/>
    <x v="0"/>
    <s v="HLS"/>
    <s v="AllPub"/>
    <s v="Inside"/>
    <s v="Gtl"/>
    <x v="19"/>
    <x v="0"/>
    <s v="Norm"/>
    <x v="0"/>
    <s v="1Story"/>
    <x v="1"/>
    <x v="0"/>
    <n v="1996"/>
    <n v="1997"/>
    <s v="Gable"/>
    <s v="CompShg"/>
    <s v="Wd Sdng"/>
    <s v="Wd Sdng"/>
    <s v="None"/>
    <n v="0"/>
    <s v="TA"/>
    <s v="TA"/>
    <x v="0"/>
    <s v="Gd"/>
    <s v="TA"/>
    <s v="Mn"/>
    <x v="0"/>
    <n v="1003"/>
    <s v="Unf"/>
    <n v="0"/>
    <n v="288"/>
    <n v="1291"/>
    <s v="GasA"/>
    <s v="Ex"/>
    <x v="0"/>
    <s v="SBrkr"/>
    <n v="1291"/>
    <n v="0"/>
    <n v="0"/>
    <n v="1291"/>
    <n v="1"/>
    <n v="0"/>
    <n v="1"/>
    <n v="0"/>
    <n v="2"/>
    <n v="1"/>
    <s v="Gd"/>
    <n v="6"/>
    <s v="Typ"/>
    <n v="1"/>
    <s v="Gd"/>
    <x v="0"/>
    <n v="1996"/>
    <s v="Unf"/>
    <n v="2"/>
    <n v="431"/>
    <s v="TA"/>
    <s v="TA"/>
    <s v="Y"/>
    <n v="307"/>
    <n v="0"/>
    <n v="0"/>
    <n v="0"/>
    <n v="0"/>
    <n v="0"/>
    <s v="NA"/>
    <s v="NA"/>
    <s v="NA"/>
    <n v="0"/>
    <n v="11"/>
    <n v="2008"/>
    <s v="WD"/>
    <s v="Normal"/>
    <n v="173000"/>
  </r>
  <r>
    <x v="683"/>
    <n v="20"/>
    <x v="0"/>
    <n v="90"/>
    <n v="11248"/>
    <s v="Pave"/>
    <s v="NA"/>
    <x v="1"/>
    <s v="Lvl"/>
    <s v="AllPub"/>
    <s v="Corner"/>
    <s v="Gtl"/>
    <x v="0"/>
    <x v="0"/>
    <s v="Norm"/>
    <x v="0"/>
    <s v="1Story"/>
    <x v="4"/>
    <x v="0"/>
    <n v="2002"/>
    <n v="2002"/>
    <s v="Hip"/>
    <s v="CompShg"/>
    <s v="VinylSd"/>
    <s v="VinylSd"/>
    <s v="Stone"/>
    <n v="215"/>
    <s v="Gd"/>
    <s v="TA"/>
    <x v="0"/>
    <s v="Gd"/>
    <s v="TA"/>
    <s v="Av"/>
    <x v="0"/>
    <n v="1059"/>
    <s v="Unf"/>
    <n v="0"/>
    <n v="567"/>
    <n v="1626"/>
    <s v="GasA"/>
    <s v="Ex"/>
    <x v="0"/>
    <s v="SBrkr"/>
    <n v="1668"/>
    <n v="0"/>
    <n v="0"/>
    <n v="1668"/>
    <n v="1"/>
    <n v="0"/>
    <n v="2"/>
    <n v="0"/>
    <n v="3"/>
    <n v="1"/>
    <s v="Gd"/>
    <n v="7"/>
    <s v="Typ"/>
    <n v="1"/>
    <s v="TA"/>
    <x v="0"/>
    <n v="2002"/>
    <s v="Fin"/>
    <n v="3"/>
    <n v="702"/>
    <s v="TA"/>
    <s v="TA"/>
    <s v="Y"/>
    <n v="257"/>
    <n v="45"/>
    <n v="0"/>
    <n v="0"/>
    <n v="0"/>
    <n v="0"/>
    <s v="NA"/>
    <s v="NA"/>
    <s v="NA"/>
    <n v="0"/>
    <n v="7"/>
    <n v="2007"/>
    <s v="WD"/>
    <s v="Normal"/>
    <n v="285000"/>
  </r>
  <r>
    <x v="684"/>
    <n v="60"/>
    <x v="0"/>
    <n v="58"/>
    <n v="16770"/>
    <s v="Pave"/>
    <s v="NA"/>
    <x v="2"/>
    <s v="Lvl"/>
    <s v="AllPub"/>
    <s v="CulDSac"/>
    <s v="Gtl"/>
    <x v="3"/>
    <x v="0"/>
    <s v="Norm"/>
    <x v="0"/>
    <s v="2Story"/>
    <x v="0"/>
    <x v="0"/>
    <n v="1998"/>
    <n v="1998"/>
    <s v="Gable"/>
    <s v="CompShg"/>
    <s v="VinylSd"/>
    <s v="VinylSd"/>
    <s v="BrkFace"/>
    <n v="30"/>
    <s v="Gd"/>
    <s v="TA"/>
    <x v="0"/>
    <s v="Gd"/>
    <s v="TA"/>
    <s v="No"/>
    <x v="2"/>
    <n v="0"/>
    <s v="Unf"/>
    <n v="0"/>
    <n v="1195"/>
    <n v="1195"/>
    <s v="GasA"/>
    <s v="Gd"/>
    <x v="0"/>
    <s v="SBrkr"/>
    <n v="1195"/>
    <n v="644"/>
    <n v="0"/>
    <n v="1839"/>
    <n v="0"/>
    <n v="0"/>
    <n v="2"/>
    <n v="1"/>
    <n v="4"/>
    <n v="1"/>
    <s v="TA"/>
    <n v="7"/>
    <s v="Typ"/>
    <n v="0"/>
    <s v="NA"/>
    <x v="0"/>
    <n v="1998"/>
    <s v="Fin"/>
    <n v="2"/>
    <n v="486"/>
    <s v="TA"/>
    <s v="TA"/>
    <s v="Y"/>
    <n v="0"/>
    <n v="81"/>
    <n v="0"/>
    <n v="0"/>
    <n v="0"/>
    <n v="0"/>
    <s v="NA"/>
    <s v="NA"/>
    <s v="NA"/>
    <n v="0"/>
    <n v="6"/>
    <n v="2010"/>
    <s v="WD"/>
    <s v="Normal"/>
    <n v="221000"/>
  </r>
  <r>
    <x v="685"/>
    <n v="160"/>
    <x v="0"/>
    <s v="NA"/>
    <n v="5062"/>
    <s v="Pave"/>
    <s v="NA"/>
    <x v="1"/>
    <s v="Lvl"/>
    <s v="AllPub"/>
    <s v="CulDSac"/>
    <s v="Gtl"/>
    <x v="18"/>
    <x v="0"/>
    <s v="Norm"/>
    <x v="3"/>
    <s v="2Story"/>
    <x v="0"/>
    <x v="0"/>
    <n v="1984"/>
    <n v="1984"/>
    <s v="Gable"/>
    <s v="CompShg"/>
    <s v="HdBoard"/>
    <s v="HdBoard"/>
    <s v="None"/>
    <n v="0"/>
    <s v="Gd"/>
    <s v="TA"/>
    <x v="1"/>
    <s v="Gd"/>
    <s v="TA"/>
    <s v="Mn"/>
    <x v="0"/>
    <n v="828"/>
    <s v="LwQ"/>
    <n v="182"/>
    <n v="180"/>
    <n v="1190"/>
    <s v="GasA"/>
    <s v="Gd"/>
    <x v="0"/>
    <s v="SBrkr"/>
    <n v="1190"/>
    <n v="900"/>
    <n v="0"/>
    <n v="2090"/>
    <n v="1"/>
    <n v="0"/>
    <n v="2"/>
    <n v="0"/>
    <n v="3"/>
    <n v="1"/>
    <s v="Gd"/>
    <n v="6"/>
    <s v="Min1"/>
    <n v="1"/>
    <s v="TA"/>
    <x v="0"/>
    <n v="1984"/>
    <s v="Fin"/>
    <n v="2"/>
    <n v="577"/>
    <s v="TA"/>
    <s v="TA"/>
    <s v="Y"/>
    <n v="219"/>
    <n v="0"/>
    <n v="0"/>
    <n v="0"/>
    <n v="0"/>
    <n v="0"/>
    <s v="NA"/>
    <s v="NA"/>
    <s v="NA"/>
    <n v="0"/>
    <n v="9"/>
    <n v="2007"/>
    <s v="WD"/>
    <s v="Normal"/>
    <n v="207500"/>
  </r>
  <r>
    <x v="686"/>
    <n v="60"/>
    <x v="3"/>
    <n v="84"/>
    <n v="10207"/>
    <s v="Pave"/>
    <s v="NA"/>
    <x v="0"/>
    <s v="Lvl"/>
    <s v="AllPub"/>
    <s v="Inside"/>
    <s v="Gtl"/>
    <x v="5"/>
    <x v="0"/>
    <s v="Norm"/>
    <x v="0"/>
    <s v="2Story"/>
    <x v="0"/>
    <x v="2"/>
    <n v="2007"/>
    <n v="2007"/>
    <s v="Gable"/>
    <s v="CompShg"/>
    <s v="VinylSd"/>
    <s v="VinylSd"/>
    <s v="None"/>
    <n v="0"/>
    <s v="Gd"/>
    <s v="TA"/>
    <x v="0"/>
    <s v="Gd"/>
    <s v="TA"/>
    <s v="No"/>
    <x v="2"/>
    <n v="0"/>
    <s v="Unf"/>
    <n v="0"/>
    <n v="874"/>
    <n v="874"/>
    <s v="GasA"/>
    <s v="Ex"/>
    <x v="0"/>
    <s v="SBrkr"/>
    <n v="874"/>
    <n v="887"/>
    <n v="0"/>
    <n v="1761"/>
    <n v="0"/>
    <n v="0"/>
    <n v="3"/>
    <n v="0"/>
    <n v="3"/>
    <n v="1"/>
    <s v="Gd"/>
    <n v="7"/>
    <s v="Typ"/>
    <n v="0"/>
    <s v="NA"/>
    <x v="0"/>
    <n v="2007"/>
    <s v="Fin"/>
    <n v="2"/>
    <n v="578"/>
    <s v="TA"/>
    <s v="TA"/>
    <s v="Y"/>
    <n v="144"/>
    <n v="105"/>
    <n v="0"/>
    <n v="0"/>
    <n v="0"/>
    <n v="0"/>
    <s v="NA"/>
    <s v="NA"/>
    <s v="NA"/>
    <n v="0"/>
    <n v="8"/>
    <n v="2007"/>
    <s v="New"/>
    <s v="Partial"/>
    <n v="227875"/>
  </r>
  <r>
    <x v="687"/>
    <n v="160"/>
    <x v="3"/>
    <s v="NA"/>
    <n v="5105"/>
    <s v="Pave"/>
    <s v="NA"/>
    <x v="2"/>
    <s v="Lvl"/>
    <s v="AllPub"/>
    <s v="FR2"/>
    <s v="Gtl"/>
    <x v="5"/>
    <x v="0"/>
    <s v="Norm"/>
    <x v="3"/>
    <s v="2Story"/>
    <x v="0"/>
    <x v="0"/>
    <n v="2004"/>
    <n v="2004"/>
    <s v="Gable"/>
    <s v="CompShg"/>
    <s v="MetalSd"/>
    <s v="MetalSd"/>
    <s v="None"/>
    <n v="0"/>
    <s v="Gd"/>
    <s v="TA"/>
    <x v="0"/>
    <s v="Gd"/>
    <s v="TA"/>
    <s v="No"/>
    <x v="0"/>
    <n v="239"/>
    <s v="Unf"/>
    <n v="0"/>
    <n v="312"/>
    <n v="551"/>
    <s v="GasA"/>
    <s v="Ex"/>
    <x v="0"/>
    <s v="SBrkr"/>
    <n v="551"/>
    <n v="551"/>
    <n v="0"/>
    <n v="1102"/>
    <n v="0"/>
    <n v="0"/>
    <n v="2"/>
    <n v="1"/>
    <n v="2"/>
    <n v="1"/>
    <s v="Gd"/>
    <n v="4"/>
    <s v="Typ"/>
    <n v="0"/>
    <s v="NA"/>
    <x v="1"/>
    <n v="2004"/>
    <s v="Unf"/>
    <n v="2"/>
    <n v="480"/>
    <s v="TA"/>
    <s v="TA"/>
    <s v="Y"/>
    <n v="0"/>
    <n v="60"/>
    <n v="0"/>
    <n v="0"/>
    <n v="0"/>
    <n v="0"/>
    <s v="NA"/>
    <s v="NA"/>
    <s v="NA"/>
    <n v="0"/>
    <n v="3"/>
    <n v="2007"/>
    <s v="WD"/>
    <s v="Normal"/>
    <n v="148800"/>
  </r>
  <r>
    <x v="688"/>
    <n v="20"/>
    <x v="0"/>
    <n v="60"/>
    <n v="8089"/>
    <s v="Pave"/>
    <s v="NA"/>
    <x v="0"/>
    <s v="HLS"/>
    <s v="AllPub"/>
    <s v="Inside"/>
    <s v="Gtl"/>
    <x v="18"/>
    <x v="0"/>
    <s v="Norm"/>
    <x v="0"/>
    <s v="1Story"/>
    <x v="2"/>
    <x v="2"/>
    <n v="2007"/>
    <n v="2007"/>
    <s v="Gable"/>
    <s v="CompShg"/>
    <s v="MetalSd"/>
    <s v="MetalSd"/>
    <s v="BrkFace"/>
    <n v="0"/>
    <s v="Gd"/>
    <s v="TA"/>
    <x v="0"/>
    <s v="Gd"/>
    <s v="TA"/>
    <s v="Av"/>
    <x v="0"/>
    <n v="945"/>
    <s v="Unf"/>
    <n v="0"/>
    <n v="474"/>
    <n v="1419"/>
    <s v="GasA"/>
    <s v="Ex"/>
    <x v="0"/>
    <s v="SBrkr"/>
    <n v="1419"/>
    <n v="0"/>
    <n v="0"/>
    <n v="1419"/>
    <n v="1"/>
    <n v="0"/>
    <n v="2"/>
    <n v="0"/>
    <n v="2"/>
    <n v="1"/>
    <s v="Gd"/>
    <n v="7"/>
    <s v="Typ"/>
    <n v="1"/>
    <s v="Gd"/>
    <x v="0"/>
    <n v="2007"/>
    <s v="RFn"/>
    <n v="2"/>
    <n v="567"/>
    <s v="TA"/>
    <s v="TA"/>
    <s v="Y"/>
    <n v="140"/>
    <n v="0"/>
    <n v="0"/>
    <n v="0"/>
    <n v="0"/>
    <n v="0"/>
    <s v="NA"/>
    <s v="NA"/>
    <s v="NA"/>
    <n v="0"/>
    <n v="10"/>
    <n v="2007"/>
    <s v="New"/>
    <s v="Partial"/>
    <n v="392000"/>
  </r>
  <r>
    <x v="689"/>
    <n v="120"/>
    <x v="0"/>
    <n v="61"/>
    <n v="7577"/>
    <s v="Pave"/>
    <s v="NA"/>
    <x v="1"/>
    <s v="Lvl"/>
    <s v="AllPub"/>
    <s v="Corner"/>
    <s v="Gtl"/>
    <x v="10"/>
    <x v="0"/>
    <s v="Norm"/>
    <x v="3"/>
    <s v="1Story"/>
    <x v="1"/>
    <x v="0"/>
    <n v="2005"/>
    <n v="2006"/>
    <s v="Gable"/>
    <s v="CompShg"/>
    <s v="VinylSd"/>
    <s v="VinylSd"/>
    <s v="Stone"/>
    <n v="256"/>
    <s v="Gd"/>
    <s v="TA"/>
    <x v="0"/>
    <s v="Gd"/>
    <s v="TA"/>
    <s v="Av"/>
    <x v="1"/>
    <n v="20"/>
    <s v="Unf"/>
    <n v="0"/>
    <n v="1342"/>
    <n v="1362"/>
    <s v="GasA"/>
    <s v="Ex"/>
    <x v="0"/>
    <s v="SBrkr"/>
    <n v="1362"/>
    <n v="0"/>
    <n v="0"/>
    <n v="1362"/>
    <n v="0"/>
    <n v="0"/>
    <n v="2"/>
    <n v="0"/>
    <n v="2"/>
    <n v="1"/>
    <s v="Gd"/>
    <n v="6"/>
    <s v="Typ"/>
    <n v="1"/>
    <s v="Gd"/>
    <x v="0"/>
    <n v="2005"/>
    <s v="RFn"/>
    <n v="2"/>
    <n v="460"/>
    <s v="TA"/>
    <s v="TA"/>
    <s v="Y"/>
    <n v="192"/>
    <n v="28"/>
    <n v="0"/>
    <n v="0"/>
    <n v="0"/>
    <n v="0"/>
    <s v="NA"/>
    <s v="NA"/>
    <s v="NA"/>
    <n v="0"/>
    <n v="6"/>
    <n v="2007"/>
    <s v="WD"/>
    <s v="Normal"/>
    <n v="194700"/>
  </r>
  <r>
    <x v="690"/>
    <n v="120"/>
    <x v="1"/>
    <s v="NA"/>
    <n v="4426"/>
    <s v="Pave"/>
    <s v="NA"/>
    <x v="0"/>
    <s v="Lvl"/>
    <s v="AllPub"/>
    <s v="Inside"/>
    <s v="Gtl"/>
    <x v="0"/>
    <x v="0"/>
    <s v="Norm"/>
    <x v="3"/>
    <s v="1Story"/>
    <x v="1"/>
    <x v="0"/>
    <n v="2004"/>
    <n v="2004"/>
    <s v="Gable"/>
    <s v="CompShg"/>
    <s v="VinylSd"/>
    <s v="VinylSd"/>
    <s v="BrkFace"/>
    <n v="147"/>
    <s v="Gd"/>
    <s v="TA"/>
    <x v="0"/>
    <s v="Gd"/>
    <s v="TA"/>
    <s v="Gd"/>
    <x v="0"/>
    <n v="697"/>
    <s v="Unf"/>
    <n v="0"/>
    <n v="151"/>
    <n v="848"/>
    <s v="GasA"/>
    <s v="Ex"/>
    <x v="0"/>
    <s v="SBrkr"/>
    <n v="848"/>
    <n v="0"/>
    <n v="0"/>
    <n v="848"/>
    <n v="1"/>
    <n v="0"/>
    <n v="1"/>
    <n v="0"/>
    <n v="1"/>
    <n v="1"/>
    <s v="Gd"/>
    <n v="3"/>
    <s v="Typ"/>
    <n v="1"/>
    <s v="TA"/>
    <x v="0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n v="141000"/>
  </r>
  <r>
    <x v="691"/>
    <n v="60"/>
    <x v="0"/>
    <n v="104"/>
    <n v="21535"/>
    <s v="Pave"/>
    <s v="NA"/>
    <x v="1"/>
    <s v="Lvl"/>
    <s v="AllPub"/>
    <s v="Corner"/>
    <s v="Gtl"/>
    <x v="3"/>
    <x v="0"/>
    <s v="Norm"/>
    <x v="0"/>
    <s v="2Story"/>
    <x v="6"/>
    <x v="2"/>
    <n v="1994"/>
    <n v="1995"/>
    <s v="Gable"/>
    <s v="WdShngl"/>
    <s v="HdBoard"/>
    <s v="HdBoard"/>
    <s v="BrkFace"/>
    <n v="1170"/>
    <s v="Ex"/>
    <s v="TA"/>
    <x v="0"/>
    <s v="Ex"/>
    <s v="TA"/>
    <s v="Gd"/>
    <x v="0"/>
    <n v="1455"/>
    <s v="Unf"/>
    <n v="0"/>
    <n v="989"/>
    <n v="2444"/>
    <s v="GasA"/>
    <s v="Ex"/>
    <x v="0"/>
    <s v="SBrkr"/>
    <n v="2444"/>
    <n v="1872"/>
    <n v="0"/>
    <n v="4316"/>
    <n v="0"/>
    <n v="1"/>
    <n v="3"/>
    <n v="1"/>
    <n v="4"/>
    <n v="1"/>
    <s v="Ex"/>
    <n v="10"/>
    <s v="Typ"/>
    <n v="2"/>
    <s v="Ex"/>
    <x v="0"/>
    <n v="1994"/>
    <s v="Fin"/>
    <n v="3"/>
    <n v="832"/>
    <s v="TA"/>
    <s v="TA"/>
    <s v="Y"/>
    <n v="382"/>
    <n v="50"/>
    <n v="0"/>
    <n v="0"/>
    <n v="0"/>
    <n v="0"/>
    <s v="NA"/>
    <s v="NA"/>
    <s v="NA"/>
    <n v="0"/>
    <n v="1"/>
    <n v="2007"/>
    <s v="WD"/>
    <s v="Normal"/>
    <n v="755000"/>
  </r>
  <r>
    <x v="692"/>
    <n v="60"/>
    <x v="0"/>
    <n v="42"/>
    <n v="26178"/>
    <s v="Pave"/>
    <s v="NA"/>
    <x v="1"/>
    <s v="Lvl"/>
    <s v="AllPub"/>
    <s v="Inside"/>
    <s v="Mod"/>
    <x v="16"/>
    <x v="0"/>
    <s v="Norm"/>
    <x v="0"/>
    <s v="2Story"/>
    <x v="0"/>
    <x v="0"/>
    <n v="1989"/>
    <n v="1990"/>
    <s v="Hip"/>
    <s v="CompShg"/>
    <s v="MetalSd"/>
    <s v="MetalSd"/>
    <s v="BrkFace"/>
    <n v="293"/>
    <s v="Gd"/>
    <s v="TA"/>
    <x v="0"/>
    <s v="Gd"/>
    <s v="TA"/>
    <s v="Gd"/>
    <x v="0"/>
    <n v="965"/>
    <s v="Unf"/>
    <n v="0"/>
    <n v="245"/>
    <n v="1210"/>
    <s v="GasA"/>
    <s v="Ex"/>
    <x v="0"/>
    <s v="SBrkr"/>
    <n v="1238"/>
    <n v="1281"/>
    <n v="0"/>
    <n v="2519"/>
    <n v="1"/>
    <n v="0"/>
    <n v="2"/>
    <n v="1"/>
    <n v="4"/>
    <n v="1"/>
    <s v="Gd"/>
    <n v="9"/>
    <s v="Typ"/>
    <n v="2"/>
    <s v="Gd"/>
    <x v="0"/>
    <n v="1989"/>
    <s v="RFn"/>
    <n v="2"/>
    <n v="628"/>
    <s v="TA"/>
    <s v="TA"/>
    <s v="Y"/>
    <n v="320"/>
    <n v="27"/>
    <n v="0"/>
    <n v="0"/>
    <n v="0"/>
    <n v="0"/>
    <s v="NA"/>
    <s v="NA"/>
    <s v="NA"/>
    <n v="0"/>
    <n v="4"/>
    <n v="2006"/>
    <s v="WD"/>
    <s v="Normal"/>
    <n v="335000"/>
  </r>
  <r>
    <x v="693"/>
    <n v="30"/>
    <x v="0"/>
    <n v="60"/>
    <n v="5400"/>
    <s v="Pave"/>
    <s v="NA"/>
    <x v="0"/>
    <s v="Lvl"/>
    <s v="AllPub"/>
    <s v="Corner"/>
    <s v="Sev"/>
    <x v="7"/>
    <x v="0"/>
    <s v="Norm"/>
    <x v="0"/>
    <s v="1Story"/>
    <x v="3"/>
    <x v="2"/>
    <n v="1921"/>
    <n v="1968"/>
    <s v="Gable"/>
    <s v="CompShg"/>
    <s v="MetalSd"/>
    <s v="MetalSd"/>
    <s v="None"/>
    <n v="0"/>
    <s v="TA"/>
    <s v="TA"/>
    <x v="2"/>
    <s v="TA"/>
    <s v="TA"/>
    <s v="No"/>
    <x v="2"/>
    <n v="0"/>
    <s v="Unf"/>
    <n v="0"/>
    <n v="1073"/>
    <n v="1073"/>
    <s v="GasA"/>
    <s v="Ex"/>
    <x v="0"/>
    <s v="SBrkr"/>
    <n v="1073"/>
    <n v="0"/>
    <n v="0"/>
    <n v="1073"/>
    <n v="0"/>
    <n v="0"/>
    <n v="1"/>
    <n v="0"/>
    <n v="2"/>
    <n v="1"/>
    <s v="TA"/>
    <n v="4"/>
    <s v="Typ"/>
    <n v="0"/>
    <s v="NA"/>
    <x v="1"/>
    <n v="1968"/>
    <s v="Unf"/>
    <n v="1"/>
    <n v="326"/>
    <s v="TA"/>
    <s v="TA"/>
    <s v="Y"/>
    <n v="0"/>
    <n v="0"/>
    <n v="112"/>
    <n v="0"/>
    <n v="0"/>
    <n v="0"/>
    <s v="NA"/>
    <s v="NA"/>
    <s v="NA"/>
    <n v="0"/>
    <n v="12"/>
    <n v="2006"/>
    <s v="WD"/>
    <s v="Abnorml"/>
    <n v="108480"/>
  </r>
  <r>
    <x v="694"/>
    <n v="50"/>
    <x v="1"/>
    <n v="51"/>
    <n v="6120"/>
    <s v="Pave"/>
    <s v="NA"/>
    <x v="0"/>
    <s v="Lvl"/>
    <s v="AllPub"/>
    <s v="Corner"/>
    <s v="Gtl"/>
    <x v="8"/>
    <x v="0"/>
    <s v="Norm"/>
    <x v="0"/>
    <s v="1.5Fin"/>
    <x v="3"/>
    <x v="2"/>
    <n v="1936"/>
    <n v="1950"/>
    <s v="Gable"/>
    <s v="CompShg"/>
    <s v="Wd Sdng"/>
    <s v="Wd Sdng"/>
    <s v="None"/>
    <n v="0"/>
    <s v="TA"/>
    <s v="Fa"/>
    <x v="2"/>
    <s v="TA"/>
    <s v="TA"/>
    <s v="No"/>
    <x v="2"/>
    <n v="0"/>
    <s v="Unf"/>
    <n v="0"/>
    <n v="927"/>
    <n v="927"/>
    <s v="GasA"/>
    <s v="TA"/>
    <x v="0"/>
    <s v="SBrkr"/>
    <n v="1067"/>
    <n v="472"/>
    <n v="0"/>
    <n v="1539"/>
    <n v="0"/>
    <n v="0"/>
    <n v="1"/>
    <n v="1"/>
    <n v="3"/>
    <n v="1"/>
    <s v="TA"/>
    <n v="5"/>
    <s v="Typ"/>
    <n v="0"/>
    <s v="NA"/>
    <x v="1"/>
    <n v="1995"/>
    <s v="Unf"/>
    <n v="2"/>
    <n v="576"/>
    <s v="TA"/>
    <s v="TA"/>
    <s v="Y"/>
    <n v="112"/>
    <n v="0"/>
    <n v="0"/>
    <n v="0"/>
    <n v="0"/>
    <n v="0"/>
    <s v="NA"/>
    <s v="MnPrv"/>
    <s v="NA"/>
    <n v="0"/>
    <n v="4"/>
    <n v="2009"/>
    <s v="WD"/>
    <s v="Normal"/>
    <n v="141500"/>
  </r>
  <r>
    <x v="695"/>
    <n v="20"/>
    <x v="0"/>
    <n v="54"/>
    <n v="13811"/>
    <s v="Pave"/>
    <s v="NA"/>
    <x v="1"/>
    <s v="Lvl"/>
    <s v="AllPub"/>
    <s v="Inside"/>
    <s v="Gtl"/>
    <x v="16"/>
    <x v="0"/>
    <s v="Norm"/>
    <x v="0"/>
    <s v="1Story"/>
    <x v="1"/>
    <x v="2"/>
    <n v="1987"/>
    <n v="1987"/>
    <s v="Gable"/>
    <s v="CompShg"/>
    <s v="HdBoard"/>
    <s v="HdBoard"/>
    <s v="BrkFace"/>
    <n v="72"/>
    <s v="TA"/>
    <s v="TA"/>
    <x v="1"/>
    <s v="Gd"/>
    <s v="Gd"/>
    <s v="No"/>
    <x v="0"/>
    <n v="980"/>
    <s v="LwQ"/>
    <n v="40"/>
    <n v="92"/>
    <n v="1112"/>
    <s v="GasA"/>
    <s v="Gd"/>
    <x v="0"/>
    <s v="SBrkr"/>
    <n v="1137"/>
    <n v="0"/>
    <n v="0"/>
    <n v="1137"/>
    <n v="1"/>
    <n v="0"/>
    <n v="2"/>
    <n v="0"/>
    <n v="2"/>
    <n v="1"/>
    <s v="Gd"/>
    <n v="5"/>
    <s v="Typ"/>
    <n v="1"/>
    <s v="TA"/>
    <x v="0"/>
    <n v="1987"/>
    <s v="Unf"/>
    <n v="2"/>
    <n v="551"/>
    <s v="TA"/>
    <s v="TA"/>
    <s v="Y"/>
    <n v="125"/>
    <n v="0"/>
    <n v="0"/>
    <n v="0"/>
    <n v="0"/>
    <n v="0"/>
    <s v="NA"/>
    <s v="NA"/>
    <s v="NA"/>
    <n v="0"/>
    <n v="7"/>
    <n v="2006"/>
    <s v="WD"/>
    <s v="Normal"/>
    <n v="176000"/>
  </r>
  <r>
    <x v="696"/>
    <n v="30"/>
    <x v="1"/>
    <n v="50"/>
    <n v="6000"/>
    <s v="Pave"/>
    <s v="NA"/>
    <x v="0"/>
    <s v="Lvl"/>
    <s v="AllPub"/>
    <s v="Inside"/>
    <s v="Gtl"/>
    <x v="8"/>
    <x v="0"/>
    <s v="Norm"/>
    <x v="0"/>
    <s v="1Story"/>
    <x v="3"/>
    <x v="3"/>
    <n v="1921"/>
    <n v="1950"/>
    <s v="Gable"/>
    <s v="CompShg"/>
    <s v="Wd Sdng"/>
    <s v="Wd Shng"/>
    <s v="None"/>
    <n v="0"/>
    <s v="TA"/>
    <s v="TA"/>
    <x v="1"/>
    <s v="TA"/>
    <s v="TA"/>
    <s v="No"/>
    <x v="6"/>
    <n v="616"/>
    <s v="Unf"/>
    <n v="0"/>
    <n v="0"/>
    <n v="616"/>
    <s v="GasA"/>
    <s v="Gd"/>
    <x v="0"/>
    <s v="SBrkr"/>
    <n v="616"/>
    <n v="0"/>
    <n v="0"/>
    <n v="616"/>
    <n v="0"/>
    <n v="0"/>
    <n v="1"/>
    <n v="0"/>
    <n v="2"/>
    <n v="1"/>
    <s v="TA"/>
    <n v="4"/>
    <s v="Typ"/>
    <n v="0"/>
    <s v="NA"/>
    <x v="1"/>
    <n v="1921"/>
    <s v="Unf"/>
    <n v="1"/>
    <n v="205"/>
    <s v="TA"/>
    <s v="TA"/>
    <s v="Y"/>
    <n v="0"/>
    <n v="0"/>
    <n v="129"/>
    <n v="0"/>
    <n v="0"/>
    <n v="0"/>
    <s v="NA"/>
    <s v="NA"/>
    <s v="NA"/>
    <n v="0"/>
    <n v="6"/>
    <n v="2006"/>
    <s v="WD"/>
    <s v="Normal"/>
    <n v="89000"/>
  </r>
  <r>
    <x v="697"/>
    <n v="20"/>
    <x v="0"/>
    <n v="57"/>
    <n v="6420"/>
    <s v="Pave"/>
    <s v="NA"/>
    <x v="1"/>
    <s v="Lvl"/>
    <s v="AllPub"/>
    <s v="Inside"/>
    <s v="Gtl"/>
    <x v="15"/>
    <x v="0"/>
    <s v="Norm"/>
    <x v="0"/>
    <s v="1Story"/>
    <x v="3"/>
    <x v="3"/>
    <n v="1952"/>
    <n v="1952"/>
    <s v="Gable"/>
    <s v="CompShg"/>
    <s v="Wd Sdng"/>
    <s v="Wd Sdng"/>
    <s v="None"/>
    <n v="0"/>
    <s v="TA"/>
    <s v="TA"/>
    <x v="0"/>
    <s v="Ex"/>
    <s v="Gd"/>
    <s v="Mn"/>
    <x v="6"/>
    <n v="210"/>
    <s v="ALQ"/>
    <n v="551"/>
    <n v="219"/>
    <n v="980"/>
    <s v="GasA"/>
    <s v="Fa"/>
    <x v="0"/>
    <s v="FuseA"/>
    <n v="1148"/>
    <n v="0"/>
    <n v="0"/>
    <n v="1148"/>
    <n v="0"/>
    <n v="1"/>
    <n v="1"/>
    <n v="0"/>
    <n v="2"/>
    <n v="1"/>
    <s v="TA"/>
    <n v="6"/>
    <s v="Typ"/>
    <n v="0"/>
    <s v="NA"/>
    <x v="1"/>
    <n v="1952"/>
    <s v="Unf"/>
    <n v="1"/>
    <n v="308"/>
    <s v="TA"/>
    <s v="TA"/>
    <s v="Y"/>
    <n v="0"/>
    <n v="0"/>
    <n v="0"/>
    <n v="0"/>
    <n v="0"/>
    <n v="0"/>
    <s v="NA"/>
    <s v="NA"/>
    <s v="NA"/>
    <n v="0"/>
    <n v="9"/>
    <n v="2006"/>
    <s v="WD"/>
    <s v="Normal"/>
    <n v="123500"/>
  </r>
  <r>
    <x v="698"/>
    <n v="20"/>
    <x v="0"/>
    <n v="65"/>
    <n v="8450"/>
    <s v="Pave"/>
    <s v="NA"/>
    <x v="0"/>
    <s v="Lvl"/>
    <s v="AllPub"/>
    <s v="Inside"/>
    <s v="Gtl"/>
    <x v="9"/>
    <x v="4"/>
    <s v="Norm"/>
    <x v="0"/>
    <s v="1Story"/>
    <x v="3"/>
    <x v="1"/>
    <n v="1965"/>
    <n v="2009"/>
    <s v="Gable"/>
    <s v="CompShg"/>
    <s v="MetalSd"/>
    <s v="MetalSd"/>
    <s v="None"/>
    <n v="0"/>
    <s v="TA"/>
    <s v="Gd"/>
    <x v="1"/>
    <s v="TA"/>
    <s v="TA"/>
    <s v="No"/>
    <x v="0"/>
    <n v="553"/>
    <s v="BLQ"/>
    <n v="117"/>
    <n v="224"/>
    <n v="894"/>
    <s v="GasA"/>
    <s v="Ex"/>
    <x v="0"/>
    <s v="SBrkr"/>
    <n v="894"/>
    <n v="0"/>
    <n v="0"/>
    <n v="894"/>
    <n v="1"/>
    <n v="0"/>
    <n v="1"/>
    <n v="0"/>
    <n v="3"/>
    <n v="1"/>
    <s v="TA"/>
    <n v="5"/>
    <s v="Typ"/>
    <n v="1"/>
    <s v="Gd"/>
    <x v="1"/>
    <n v="1973"/>
    <s v="Unf"/>
    <n v="1"/>
    <n v="336"/>
    <s v="TA"/>
    <s v="TA"/>
    <s v="Y"/>
    <n v="416"/>
    <n v="144"/>
    <n v="0"/>
    <n v="0"/>
    <n v="0"/>
    <n v="0"/>
    <s v="NA"/>
    <s v="MnPrv"/>
    <s v="NA"/>
    <n v="0"/>
    <n v="4"/>
    <n v="2010"/>
    <s v="WD"/>
    <s v="Normal"/>
    <n v="138500"/>
  </r>
  <r>
    <x v="699"/>
    <n v="120"/>
    <x v="3"/>
    <n v="59"/>
    <n v="4282"/>
    <s v="Pave"/>
    <s v="Pave"/>
    <x v="2"/>
    <s v="Lvl"/>
    <s v="AllPub"/>
    <s v="Inside"/>
    <s v="Gtl"/>
    <x v="5"/>
    <x v="0"/>
    <s v="Norm"/>
    <x v="3"/>
    <s v="1Story"/>
    <x v="0"/>
    <x v="0"/>
    <n v="2004"/>
    <n v="2004"/>
    <s v="Gable"/>
    <s v="CompShg"/>
    <s v="MetalSd"/>
    <s v="MetalSd"/>
    <s v="None"/>
    <n v="0"/>
    <s v="Gd"/>
    <s v="TA"/>
    <x v="0"/>
    <s v="Gd"/>
    <s v="TA"/>
    <s v="Mn"/>
    <x v="0"/>
    <n v="16"/>
    <s v="Unf"/>
    <n v="0"/>
    <n v="1375"/>
    <n v="1391"/>
    <s v="GasA"/>
    <s v="Ex"/>
    <x v="0"/>
    <s v="SBrkr"/>
    <n v="1391"/>
    <n v="0"/>
    <n v="0"/>
    <n v="1391"/>
    <n v="0"/>
    <n v="0"/>
    <n v="2"/>
    <n v="0"/>
    <n v="2"/>
    <n v="1"/>
    <s v="Gd"/>
    <n v="5"/>
    <s v="Typ"/>
    <n v="0"/>
    <s v="NA"/>
    <x v="0"/>
    <n v="2004"/>
    <s v="RFn"/>
    <n v="2"/>
    <n v="530"/>
    <s v="TA"/>
    <s v="TA"/>
    <s v="Y"/>
    <n v="156"/>
    <n v="158"/>
    <n v="0"/>
    <n v="0"/>
    <n v="0"/>
    <n v="0"/>
    <s v="NA"/>
    <s v="NA"/>
    <s v="NA"/>
    <n v="0"/>
    <n v="7"/>
    <n v="2008"/>
    <s v="WD"/>
    <s v="Normal"/>
    <n v="196000"/>
  </r>
  <r>
    <x v="700"/>
    <n v="20"/>
    <x v="0"/>
    <n v="85"/>
    <n v="14331"/>
    <s v="Pave"/>
    <s v="NA"/>
    <x v="0"/>
    <s v="Lvl"/>
    <s v="AllPub"/>
    <s v="Inside"/>
    <s v="Gtl"/>
    <x v="16"/>
    <x v="0"/>
    <s v="Norm"/>
    <x v="0"/>
    <s v="1Story"/>
    <x v="2"/>
    <x v="0"/>
    <n v="2002"/>
    <n v="2002"/>
    <s v="Hip"/>
    <s v="CompShg"/>
    <s v="VinylSd"/>
    <s v="VinylSd"/>
    <s v="BrkFace"/>
    <n v="630"/>
    <s v="Gd"/>
    <s v="TA"/>
    <x v="0"/>
    <s v="Ex"/>
    <s v="TA"/>
    <s v="Gd"/>
    <x v="0"/>
    <n v="1274"/>
    <s v="Unf"/>
    <n v="0"/>
    <n v="526"/>
    <n v="1800"/>
    <s v="GasA"/>
    <s v="Ex"/>
    <x v="0"/>
    <s v="SBrkr"/>
    <n v="1800"/>
    <n v="0"/>
    <n v="0"/>
    <n v="1800"/>
    <n v="1"/>
    <n v="0"/>
    <n v="2"/>
    <n v="0"/>
    <n v="3"/>
    <n v="1"/>
    <s v="Gd"/>
    <n v="7"/>
    <s v="Typ"/>
    <n v="1"/>
    <s v="Gd"/>
    <x v="0"/>
    <n v="2002"/>
    <s v="Fin"/>
    <n v="3"/>
    <n v="765"/>
    <s v="TA"/>
    <s v="TA"/>
    <s v="Y"/>
    <n v="270"/>
    <n v="78"/>
    <n v="0"/>
    <n v="0"/>
    <n v="0"/>
    <n v="0"/>
    <s v="NA"/>
    <s v="NA"/>
    <s v="NA"/>
    <n v="0"/>
    <n v="5"/>
    <n v="2006"/>
    <s v="WD"/>
    <s v="Normal"/>
    <n v="312500"/>
  </r>
  <r>
    <x v="701"/>
    <n v="20"/>
    <x v="0"/>
    <n v="80"/>
    <n v="9600"/>
    <s v="Pave"/>
    <s v="NA"/>
    <x v="0"/>
    <s v="Lvl"/>
    <s v="AllPub"/>
    <s v="Inside"/>
    <s v="Gtl"/>
    <x v="6"/>
    <x v="0"/>
    <s v="Norm"/>
    <x v="0"/>
    <s v="1Story"/>
    <x v="0"/>
    <x v="0"/>
    <n v="1969"/>
    <n v="1969"/>
    <s v="Hip"/>
    <s v="CompShg"/>
    <s v="HdBoard"/>
    <s v="HdBoard"/>
    <s v="BrkFace"/>
    <n v="168"/>
    <s v="TA"/>
    <s v="TA"/>
    <x v="1"/>
    <s v="TA"/>
    <s v="TA"/>
    <s v="No"/>
    <x v="2"/>
    <n v="0"/>
    <s v="Unf"/>
    <n v="0"/>
    <n v="1164"/>
    <n v="1164"/>
    <s v="GasA"/>
    <s v="TA"/>
    <x v="0"/>
    <s v="SBrkr"/>
    <n v="1164"/>
    <n v="0"/>
    <n v="0"/>
    <n v="1164"/>
    <n v="0"/>
    <n v="0"/>
    <n v="1"/>
    <n v="1"/>
    <n v="3"/>
    <n v="1"/>
    <s v="TA"/>
    <n v="6"/>
    <s v="Typ"/>
    <n v="0"/>
    <s v="NA"/>
    <x v="0"/>
    <n v="1969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6"/>
    <s v="COD"/>
    <s v="Normal"/>
    <n v="140000"/>
  </r>
  <r>
    <x v="702"/>
    <n v="60"/>
    <x v="0"/>
    <n v="82"/>
    <n v="12438"/>
    <s v="Pave"/>
    <s v="NA"/>
    <x v="1"/>
    <s v="Lvl"/>
    <s v="AllPub"/>
    <s v="Inside"/>
    <s v="Gtl"/>
    <x v="18"/>
    <x v="0"/>
    <s v="Norm"/>
    <x v="0"/>
    <s v="2Story"/>
    <x v="2"/>
    <x v="0"/>
    <n v="2006"/>
    <n v="2006"/>
    <s v="Hip"/>
    <s v="CompShg"/>
    <s v="VinylSd"/>
    <s v="VinylSd"/>
    <s v="BrkFace"/>
    <n v="466"/>
    <s v="Ex"/>
    <s v="TA"/>
    <x v="0"/>
    <s v="Ex"/>
    <s v="Gd"/>
    <s v="No"/>
    <x v="2"/>
    <n v="0"/>
    <s v="Unf"/>
    <n v="0"/>
    <n v="1234"/>
    <n v="1234"/>
    <s v="GasA"/>
    <s v="Ex"/>
    <x v="0"/>
    <s v="SBrkr"/>
    <n v="1264"/>
    <n v="1312"/>
    <n v="0"/>
    <n v="2576"/>
    <n v="0"/>
    <n v="0"/>
    <n v="2"/>
    <n v="1"/>
    <n v="4"/>
    <n v="1"/>
    <s v="Ex"/>
    <n v="10"/>
    <s v="Typ"/>
    <n v="1"/>
    <s v="Gd"/>
    <x v="2"/>
    <n v="2006"/>
    <s v="Fin"/>
    <n v="3"/>
    <n v="666"/>
    <s v="TA"/>
    <s v="TA"/>
    <s v="Y"/>
    <n v="324"/>
    <n v="100"/>
    <n v="0"/>
    <n v="0"/>
    <n v="0"/>
    <n v="0"/>
    <s v="NA"/>
    <s v="NA"/>
    <s v="NA"/>
    <n v="0"/>
    <n v="7"/>
    <n v="2006"/>
    <s v="New"/>
    <s v="Partial"/>
    <n v="361919"/>
  </r>
  <r>
    <x v="703"/>
    <n v="190"/>
    <x v="1"/>
    <n v="76"/>
    <n v="7630"/>
    <s v="Pave"/>
    <s v="NA"/>
    <x v="0"/>
    <s v="Lvl"/>
    <s v="AllPub"/>
    <s v="Inside"/>
    <s v="Gtl"/>
    <x v="7"/>
    <x v="1"/>
    <s v="Norm"/>
    <x v="1"/>
    <s v="2Story"/>
    <x v="3"/>
    <x v="7"/>
    <n v="1900"/>
    <n v="1996"/>
    <s v="Gable"/>
    <s v="CompShg"/>
    <s v="Wd Sdng"/>
    <s v="Wd Sdng"/>
    <s v="None"/>
    <n v="0"/>
    <s v="TA"/>
    <s v="Gd"/>
    <x v="2"/>
    <s v="Gd"/>
    <s v="TA"/>
    <s v="No"/>
    <x v="2"/>
    <n v="0"/>
    <s v="Unf"/>
    <n v="0"/>
    <n v="360"/>
    <n v="360"/>
    <s v="GasA"/>
    <s v="Gd"/>
    <x v="0"/>
    <s v="SBrkr"/>
    <n v="1032"/>
    <n v="780"/>
    <n v="0"/>
    <n v="1812"/>
    <n v="0"/>
    <n v="0"/>
    <n v="2"/>
    <n v="0"/>
    <n v="4"/>
    <n v="2"/>
    <s v="Gd"/>
    <n v="8"/>
    <s v="Typ"/>
    <n v="1"/>
    <s v="Po"/>
    <x v="1"/>
    <n v="1999"/>
    <s v="Unf"/>
    <n v="2"/>
    <n v="672"/>
    <s v="TA"/>
    <s v="TA"/>
    <s v="N"/>
    <n v="344"/>
    <n v="0"/>
    <n v="40"/>
    <n v="0"/>
    <n v="0"/>
    <n v="0"/>
    <s v="NA"/>
    <s v="MnPrv"/>
    <s v="NA"/>
    <n v="0"/>
    <n v="5"/>
    <n v="2010"/>
    <s v="WD"/>
    <s v="Normal"/>
    <n v="140000"/>
  </r>
  <r>
    <x v="704"/>
    <n v="20"/>
    <x v="0"/>
    <n v="70"/>
    <n v="8400"/>
    <s v="Pave"/>
    <s v="NA"/>
    <x v="0"/>
    <s v="Lvl"/>
    <s v="AllPub"/>
    <s v="Inside"/>
    <s v="Gtl"/>
    <x v="0"/>
    <x v="0"/>
    <s v="Norm"/>
    <x v="0"/>
    <s v="1Story"/>
    <x v="0"/>
    <x v="0"/>
    <n v="2004"/>
    <n v="2005"/>
    <s v="Gable"/>
    <s v="CompShg"/>
    <s v="VinylSd"/>
    <s v="VinylSd"/>
    <s v="BrkFace"/>
    <n v="109"/>
    <s v="Gd"/>
    <s v="TA"/>
    <x v="0"/>
    <s v="Gd"/>
    <s v="TA"/>
    <s v="Av"/>
    <x v="0"/>
    <n v="712"/>
    <s v="Unf"/>
    <n v="0"/>
    <n v="761"/>
    <n v="1473"/>
    <s v="GasA"/>
    <s v="Ex"/>
    <x v="0"/>
    <s v="SBrkr"/>
    <n v="1484"/>
    <n v="0"/>
    <n v="0"/>
    <n v="1484"/>
    <n v="1"/>
    <n v="0"/>
    <n v="2"/>
    <n v="0"/>
    <n v="3"/>
    <n v="1"/>
    <s v="Gd"/>
    <n v="7"/>
    <s v="Typ"/>
    <n v="0"/>
    <s v="NA"/>
    <x v="0"/>
    <n v="2004"/>
    <s v="RFn"/>
    <n v="2"/>
    <n v="606"/>
    <s v="TA"/>
    <s v="TA"/>
    <s v="Y"/>
    <n v="0"/>
    <n v="35"/>
    <n v="0"/>
    <n v="144"/>
    <n v="0"/>
    <n v="0"/>
    <s v="NA"/>
    <s v="NA"/>
    <s v="NA"/>
    <n v="0"/>
    <n v="5"/>
    <n v="2010"/>
    <s v="WD"/>
    <s v="Normal"/>
    <n v="213000"/>
  </r>
  <r>
    <x v="705"/>
    <n v="190"/>
    <x v="1"/>
    <n v="70"/>
    <n v="5600"/>
    <s v="Pave"/>
    <s v="NA"/>
    <x v="0"/>
    <s v="Lvl"/>
    <s v="AllPub"/>
    <s v="Inside"/>
    <s v="Gtl"/>
    <x v="13"/>
    <x v="0"/>
    <s v="Norm"/>
    <x v="1"/>
    <s v="2Story"/>
    <x v="5"/>
    <x v="0"/>
    <n v="1930"/>
    <n v="1950"/>
    <s v="Hip"/>
    <s v="CompShg"/>
    <s v="VinylSd"/>
    <s v="Wd Shng"/>
    <s v="None"/>
    <n v="0"/>
    <s v="Fa"/>
    <s v="Fa"/>
    <x v="4"/>
    <s v="NA"/>
    <s v="NA"/>
    <s v="NA"/>
    <x v="5"/>
    <n v="0"/>
    <s v="NA"/>
    <n v="0"/>
    <n v="0"/>
    <n v="0"/>
    <s v="GasA"/>
    <s v="Fa"/>
    <x v="1"/>
    <s v="SBrkr"/>
    <n v="372"/>
    <n v="720"/>
    <n v="0"/>
    <n v="1092"/>
    <n v="0"/>
    <n v="0"/>
    <n v="2"/>
    <n v="0"/>
    <n v="3"/>
    <n v="2"/>
    <s v="Fa"/>
    <n v="7"/>
    <s v="Mod"/>
    <n v="0"/>
    <s v="NA"/>
    <x v="4"/>
    <s v="NA"/>
    <s v="NA"/>
    <n v="0"/>
    <n v="0"/>
    <s v="NA"/>
    <s v="NA"/>
    <s v="N"/>
    <n v="0"/>
    <n v="0"/>
    <n v="0"/>
    <n v="0"/>
    <n v="0"/>
    <n v="0"/>
    <s v="NA"/>
    <s v="NA"/>
    <s v="Othr"/>
    <n v="3500"/>
    <n v="7"/>
    <n v="2010"/>
    <s v="WD"/>
    <s v="Normal"/>
    <n v="55000"/>
  </r>
  <r>
    <x v="706"/>
    <n v="20"/>
    <x v="0"/>
    <s v="NA"/>
    <n v="115149"/>
    <s v="Pave"/>
    <s v="NA"/>
    <x v="2"/>
    <s v="Low"/>
    <s v="AllPub"/>
    <s v="CulDSac"/>
    <s v="Sev"/>
    <x v="19"/>
    <x v="0"/>
    <s v="Norm"/>
    <x v="0"/>
    <s v="1Story"/>
    <x v="0"/>
    <x v="0"/>
    <n v="1971"/>
    <n v="2002"/>
    <s v="Gable"/>
    <s v="CompShg"/>
    <s v="Plywood"/>
    <s v="Plywood"/>
    <s v="Stone"/>
    <n v="351"/>
    <s v="TA"/>
    <s v="TA"/>
    <x v="1"/>
    <s v="Gd"/>
    <s v="TA"/>
    <s v="Gd"/>
    <x v="0"/>
    <n v="1219"/>
    <s v="Unf"/>
    <n v="0"/>
    <n v="424"/>
    <n v="1643"/>
    <s v="GasA"/>
    <s v="TA"/>
    <x v="0"/>
    <s v="SBrkr"/>
    <n v="1824"/>
    <n v="0"/>
    <n v="0"/>
    <n v="1824"/>
    <n v="1"/>
    <n v="0"/>
    <n v="2"/>
    <n v="0"/>
    <n v="2"/>
    <n v="1"/>
    <s v="Gd"/>
    <n v="5"/>
    <s v="Typ"/>
    <n v="2"/>
    <s v="TA"/>
    <x v="0"/>
    <n v="1971"/>
    <s v="Unf"/>
    <n v="2"/>
    <n v="739"/>
    <s v="TA"/>
    <s v="TA"/>
    <s v="Y"/>
    <n v="380"/>
    <n v="48"/>
    <n v="0"/>
    <n v="0"/>
    <n v="0"/>
    <n v="0"/>
    <s v="NA"/>
    <s v="NA"/>
    <s v="NA"/>
    <n v="0"/>
    <n v="6"/>
    <n v="2007"/>
    <s v="WD"/>
    <s v="Normal"/>
    <n v="302000"/>
  </r>
  <r>
    <x v="707"/>
    <n v="120"/>
    <x v="0"/>
    <n v="48"/>
    <n v="6240"/>
    <s v="Pave"/>
    <s v="NA"/>
    <x v="0"/>
    <s v="Lvl"/>
    <s v="AllPub"/>
    <s v="Inside"/>
    <s v="Gtl"/>
    <x v="10"/>
    <x v="0"/>
    <s v="Norm"/>
    <x v="3"/>
    <s v="1Story"/>
    <x v="2"/>
    <x v="0"/>
    <n v="2006"/>
    <n v="2006"/>
    <s v="Hip"/>
    <s v="CompShg"/>
    <s v="MetalSd"/>
    <s v="MetalSd"/>
    <s v="BrkFace"/>
    <n v="176"/>
    <s v="Gd"/>
    <s v="TA"/>
    <x v="0"/>
    <s v="Gd"/>
    <s v="TA"/>
    <s v="No"/>
    <x v="0"/>
    <n v="863"/>
    <s v="Unf"/>
    <n v="0"/>
    <n v="461"/>
    <n v="1324"/>
    <s v="GasA"/>
    <s v="Ex"/>
    <x v="0"/>
    <s v="SBrkr"/>
    <n v="1324"/>
    <n v="0"/>
    <n v="0"/>
    <n v="1324"/>
    <n v="1"/>
    <n v="0"/>
    <n v="2"/>
    <n v="0"/>
    <n v="2"/>
    <n v="1"/>
    <s v="Gd"/>
    <n v="6"/>
    <s v="Typ"/>
    <n v="1"/>
    <s v="Gd"/>
    <x v="0"/>
    <n v="2006"/>
    <s v="Fin"/>
    <n v="2"/>
    <n v="550"/>
    <s v="TA"/>
    <s v="TA"/>
    <s v="Y"/>
    <n v="192"/>
    <n v="38"/>
    <n v="0"/>
    <n v="0"/>
    <n v="0"/>
    <n v="0"/>
    <s v="NA"/>
    <s v="NA"/>
    <s v="NA"/>
    <n v="0"/>
    <n v="12"/>
    <n v="2009"/>
    <s v="WD"/>
    <s v="Normal"/>
    <n v="254000"/>
  </r>
  <r>
    <x v="708"/>
    <n v="60"/>
    <x v="0"/>
    <n v="65"/>
    <n v="9018"/>
    <s v="Pave"/>
    <s v="NA"/>
    <x v="1"/>
    <s v="Lvl"/>
    <s v="AllPub"/>
    <s v="Inside"/>
    <s v="Gtl"/>
    <x v="17"/>
    <x v="0"/>
    <s v="Norm"/>
    <x v="0"/>
    <s v="2Story"/>
    <x v="0"/>
    <x v="0"/>
    <n v="2007"/>
    <n v="2007"/>
    <s v="Hip"/>
    <s v="CompShg"/>
    <s v="VinylSd"/>
    <s v="VinylSd"/>
    <s v="None"/>
    <n v="0"/>
    <s v="Gd"/>
    <s v="TA"/>
    <x v="0"/>
    <s v="Gd"/>
    <s v="TA"/>
    <s v="Av"/>
    <x v="2"/>
    <n v="0"/>
    <s v="Unf"/>
    <n v="0"/>
    <n v="728"/>
    <n v="728"/>
    <s v="GasA"/>
    <s v="Ex"/>
    <x v="0"/>
    <s v="SBrkr"/>
    <n v="728"/>
    <n v="728"/>
    <n v="0"/>
    <n v="1456"/>
    <n v="0"/>
    <n v="0"/>
    <n v="2"/>
    <n v="1"/>
    <n v="3"/>
    <n v="1"/>
    <s v="Gd"/>
    <n v="8"/>
    <s v="Typ"/>
    <n v="1"/>
    <s v="Gd"/>
    <x v="0"/>
    <n v="2007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7"/>
    <s v="New"/>
    <s v="Partial"/>
    <n v="179540"/>
  </r>
  <r>
    <x v="709"/>
    <n v="20"/>
    <x v="0"/>
    <s v="NA"/>
    <n v="7162"/>
    <s v="Pave"/>
    <s v="NA"/>
    <x v="1"/>
    <s v="Lvl"/>
    <s v="AllPub"/>
    <s v="Inside"/>
    <s v="Gtl"/>
    <x v="9"/>
    <x v="0"/>
    <s v="Norm"/>
    <x v="0"/>
    <s v="1Story"/>
    <x v="3"/>
    <x v="3"/>
    <n v="1966"/>
    <n v="1966"/>
    <s v="Gable"/>
    <s v="CompShg"/>
    <s v="HdBoard"/>
    <s v="HdBoard"/>
    <s v="BrkCmn"/>
    <n v="41"/>
    <s v="TA"/>
    <s v="TA"/>
    <x v="0"/>
    <s v="TA"/>
    <s v="TA"/>
    <s v="No"/>
    <x v="2"/>
    <n v="0"/>
    <s v="Unf"/>
    <n v="0"/>
    <n v="876"/>
    <n v="876"/>
    <s v="GasA"/>
    <s v="TA"/>
    <x v="0"/>
    <s v="SBrkr"/>
    <n v="904"/>
    <n v="0"/>
    <n v="0"/>
    <n v="904"/>
    <n v="0"/>
    <n v="0"/>
    <n v="1"/>
    <n v="0"/>
    <n v="3"/>
    <n v="1"/>
    <s v="TA"/>
    <n v="6"/>
    <s v="Typ"/>
    <n v="0"/>
    <s v="NA"/>
    <x v="0"/>
    <n v="1966"/>
    <s v="Unf"/>
    <n v="1"/>
    <n v="408"/>
    <s v="TA"/>
    <s v="TA"/>
    <s v="Y"/>
    <n v="0"/>
    <n v="0"/>
    <n v="0"/>
    <n v="0"/>
    <n v="0"/>
    <n v="0"/>
    <s v="NA"/>
    <s v="MnPrv"/>
    <s v="NA"/>
    <n v="0"/>
    <n v="12"/>
    <n v="2008"/>
    <s v="WD"/>
    <s v="Abnorml"/>
    <n v="109900"/>
  </r>
  <r>
    <x v="710"/>
    <n v="30"/>
    <x v="0"/>
    <n v="56"/>
    <n v="4130"/>
    <s v="Pave"/>
    <s v="NA"/>
    <x v="1"/>
    <s v="Lvl"/>
    <s v="AllPub"/>
    <s v="Inside"/>
    <s v="Gtl"/>
    <x v="8"/>
    <x v="0"/>
    <s v="Norm"/>
    <x v="0"/>
    <s v="1Story"/>
    <x v="7"/>
    <x v="2"/>
    <n v="1935"/>
    <n v="2003"/>
    <s v="Gable"/>
    <s v="CompShg"/>
    <s v="VinylSd"/>
    <s v="VinylSd"/>
    <s v="None"/>
    <n v="0"/>
    <s v="Gd"/>
    <s v="TA"/>
    <x v="1"/>
    <s v="TA"/>
    <s v="TA"/>
    <s v="No"/>
    <x v="2"/>
    <n v="0"/>
    <s v="Unf"/>
    <n v="0"/>
    <n v="270"/>
    <n v="270"/>
    <s v="GasA"/>
    <s v="Gd"/>
    <x v="0"/>
    <s v="SBrkr"/>
    <n v="729"/>
    <n v="0"/>
    <n v="0"/>
    <n v="729"/>
    <n v="0"/>
    <n v="0"/>
    <n v="1"/>
    <n v="0"/>
    <n v="2"/>
    <n v="1"/>
    <s v="TA"/>
    <n v="5"/>
    <s v="Maj2"/>
    <n v="0"/>
    <s v="NA"/>
    <x v="4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8"/>
    <s v="WD"/>
    <s v="Normal"/>
    <n v="52000"/>
  </r>
  <r>
    <x v="711"/>
    <n v="50"/>
    <x v="2"/>
    <n v="66"/>
    <n v="8712"/>
    <s v="Pave"/>
    <s v="Pave"/>
    <x v="0"/>
    <s v="HLS"/>
    <s v="AllPub"/>
    <s v="Inside"/>
    <s v="Mod"/>
    <x v="13"/>
    <x v="0"/>
    <s v="Norm"/>
    <x v="0"/>
    <s v="1.5Fin"/>
    <x v="5"/>
    <x v="3"/>
    <n v="1900"/>
    <n v="1950"/>
    <s v="Gable"/>
    <s v="CompShg"/>
    <s v="MetalSd"/>
    <s v="MetalSd"/>
    <s v="None"/>
    <n v="0"/>
    <s v="TA"/>
    <s v="TA"/>
    <x v="5"/>
    <s v="TA"/>
    <s v="TA"/>
    <s v="Mn"/>
    <x v="2"/>
    <n v="0"/>
    <s v="Unf"/>
    <n v="0"/>
    <n v="859"/>
    <n v="859"/>
    <s v="GasA"/>
    <s v="Gd"/>
    <x v="0"/>
    <s v="SBrkr"/>
    <n v="859"/>
    <n v="319"/>
    <n v="0"/>
    <n v="1178"/>
    <n v="0"/>
    <n v="0"/>
    <n v="1"/>
    <n v="0"/>
    <n v="2"/>
    <n v="1"/>
    <s v="TA"/>
    <n v="7"/>
    <s v="Typ"/>
    <n v="0"/>
    <s v="NA"/>
    <x v="1"/>
    <n v="1964"/>
    <s v="RFn"/>
    <n v="1"/>
    <n v="384"/>
    <s v="TA"/>
    <s v="TA"/>
    <s v="N"/>
    <n v="68"/>
    <n v="0"/>
    <n v="98"/>
    <n v="0"/>
    <n v="0"/>
    <n v="0"/>
    <s v="NA"/>
    <s v="NA"/>
    <s v="NA"/>
    <n v="0"/>
    <n v="1"/>
    <n v="2010"/>
    <s v="WD"/>
    <s v="Abnorml"/>
    <n v="102776"/>
  </r>
  <r>
    <x v="712"/>
    <n v="120"/>
    <x v="0"/>
    <n v="40"/>
    <n v="4671"/>
    <s v="Pave"/>
    <s v="NA"/>
    <x v="1"/>
    <s v="HLS"/>
    <s v="AllPub"/>
    <s v="Inside"/>
    <s v="Gtl"/>
    <x v="18"/>
    <x v="0"/>
    <s v="Norm"/>
    <x v="3"/>
    <s v="1Story"/>
    <x v="2"/>
    <x v="0"/>
    <n v="1988"/>
    <n v="1989"/>
    <s v="Gable"/>
    <s v="CompShg"/>
    <s v="HdBoard"/>
    <s v="HdBoard"/>
    <s v="None"/>
    <n v="0"/>
    <s v="Gd"/>
    <s v="TA"/>
    <x v="0"/>
    <s v="Gd"/>
    <s v="TA"/>
    <s v="Mn"/>
    <x v="0"/>
    <n v="767"/>
    <s v="Unf"/>
    <n v="0"/>
    <n v="461"/>
    <n v="1228"/>
    <s v="GasA"/>
    <s v="Gd"/>
    <x v="0"/>
    <s v="SBrkr"/>
    <n v="1228"/>
    <n v="0"/>
    <n v="0"/>
    <n v="1228"/>
    <n v="1"/>
    <n v="0"/>
    <n v="2"/>
    <n v="0"/>
    <n v="2"/>
    <n v="1"/>
    <s v="Gd"/>
    <n v="5"/>
    <s v="Typ"/>
    <n v="1"/>
    <s v="Gd"/>
    <x v="0"/>
    <n v="1988"/>
    <s v="Fin"/>
    <n v="2"/>
    <n v="472"/>
    <s v="TA"/>
    <s v="TA"/>
    <s v="Y"/>
    <n v="168"/>
    <n v="120"/>
    <n v="0"/>
    <n v="0"/>
    <n v="0"/>
    <n v="0"/>
    <s v="NA"/>
    <s v="NA"/>
    <s v="NA"/>
    <n v="0"/>
    <n v="10"/>
    <n v="2008"/>
    <s v="WD"/>
    <s v="Normal"/>
    <n v="189000"/>
  </r>
  <r>
    <x v="713"/>
    <n v="190"/>
    <x v="0"/>
    <n v="60"/>
    <n v="9873"/>
    <s v="Pave"/>
    <s v="NA"/>
    <x v="0"/>
    <s v="Lvl"/>
    <s v="AllPub"/>
    <s v="Inside"/>
    <s v="Gtl"/>
    <x v="8"/>
    <x v="6"/>
    <s v="Norm"/>
    <x v="1"/>
    <s v="1Story"/>
    <x v="5"/>
    <x v="0"/>
    <n v="1970"/>
    <n v="1970"/>
    <s v="Gable"/>
    <s v="CompShg"/>
    <s v="HdBoard"/>
    <s v="HdBoard"/>
    <s v="BrkFace"/>
    <n v="160"/>
    <s v="TA"/>
    <s v="TA"/>
    <x v="1"/>
    <s v="TA"/>
    <s v="TA"/>
    <s v="Av"/>
    <x v="1"/>
    <n v="789"/>
    <s v="Unf"/>
    <n v="0"/>
    <n v="171"/>
    <n v="960"/>
    <s v="GasW"/>
    <s v="TA"/>
    <x v="1"/>
    <s v="SBrkr"/>
    <n v="960"/>
    <n v="0"/>
    <n v="0"/>
    <n v="960"/>
    <n v="1"/>
    <n v="0"/>
    <n v="1"/>
    <n v="0"/>
    <n v="3"/>
    <n v="1"/>
    <s v="TA"/>
    <n v="6"/>
    <s v="Typ"/>
    <n v="0"/>
    <s v="NA"/>
    <x v="1"/>
    <n v="1970"/>
    <s v="Unf"/>
    <n v="2"/>
    <n v="576"/>
    <s v="TA"/>
    <s v="TA"/>
    <s v="Y"/>
    <n v="0"/>
    <n v="288"/>
    <n v="0"/>
    <n v="0"/>
    <n v="0"/>
    <n v="0"/>
    <s v="NA"/>
    <s v="NA"/>
    <s v="NA"/>
    <n v="0"/>
    <n v="5"/>
    <n v="2006"/>
    <s v="WD"/>
    <s v="Normal"/>
    <n v="129000"/>
  </r>
  <r>
    <x v="714"/>
    <n v="60"/>
    <x v="0"/>
    <s v="NA"/>
    <n v="13517"/>
    <s v="Pave"/>
    <s v="NA"/>
    <x v="1"/>
    <s v="Lvl"/>
    <s v="AllPub"/>
    <s v="CulDSac"/>
    <s v="Gtl"/>
    <x v="9"/>
    <x v="4"/>
    <s v="Norm"/>
    <x v="0"/>
    <s v="2Story"/>
    <x v="1"/>
    <x v="1"/>
    <n v="1976"/>
    <n v="2005"/>
    <s v="Gable"/>
    <s v="CompShg"/>
    <s v="HdBoard"/>
    <s v="Plywood"/>
    <s v="BrkFace"/>
    <n v="289"/>
    <s v="Gd"/>
    <s v="TA"/>
    <x v="1"/>
    <s v="TA"/>
    <s v="TA"/>
    <s v="No"/>
    <x v="0"/>
    <n v="533"/>
    <s v="Unf"/>
    <n v="0"/>
    <n v="192"/>
    <n v="725"/>
    <s v="GasA"/>
    <s v="Ex"/>
    <x v="0"/>
    <s v="SBrkr"/>
    <n v="725"/>
    <n v="754"/>
    <n v="0"/>
    <n v="1479"/>
    <n v="0"/>
    <n v="0"/>
    <n v="2"/>
    <n v="1"/>
    <n v="3"/>
    <n v="1"/>
    <s v="Gd"/>
    <n v="6"/>
    <s v="Typ"/>
    <n v="0"/>
    <s v="NA"/>
    <x v="0"/>
    <n v="1976"/>
    <s v="RFn"/>
    <n v="2"/>
    <n v="475"/>
    <s v="TA"/>
    <s v="TA"/>
    <s v="Y"/>
    <n v="0"/>
    <n v="44"/>
    <n v="0"/>
    <n v="0"/>
    <n v="0"/>
    <n v="0"/>
    <s v="NA"/>
    <s v="NA"/>
    <s v="NA"/>
    <n v="0"/>
    <n v="3"/>
    <n v="2010"/>
    <s v="WD"/>
    <s v="Normal"/>
    <n v="130500"/>
  </r>
  <r>
    <x v="715"/>
    <n v="20"/>
    <x v="0"/>
    <n v="78"/>
    <n v="10140"/>
    <s v="Pave"/>
    <s v="NA"/>
    <x v="0"/>
    <s v="Lvl"/>
    <s v="AllPub"/>
    <s v="Inside"/>
    <s v="Gtl"/>
    <x v="6"/>
    <x v="0"/>
    <s v="Norm"/>
    <x v="0"/>
    <s v="1Story"/>
    <x v="1"/>
    <x v="0"/>
    <n v="1974"/>
    <n v="1974"/>
    <s v="Hip"/>
    <s v="CompShg"/>
    <s v="HdBoard"/>
    <s v="HdBoard"/>
    <s v="BrkFace"/>
    <n v="174"/>
    <s v="TA"/>
    <s v="TA"/>
    <x v="1"/>
    <s v="Gd"/>
    <s v="TA"/>
    <s v="No"/>
    <x v="2"/>
    <n v="0"/>
    <s v="Unf"/>
    <n v="0"/>
    <n v="1064"/>
    <n v="1064"/>
    <s v="GasA"/>
    <s v="TA"/>
    <x v="0"/>
    <s v="SBrkr"/>
    <n v="1350"/>
    <n v="0"/>
    <n v="0"/>
    <n v="1350"/>
    <n v="0"/>
    <n v="0"/>
    <n v="2"/>
    <n v="0"/>
    <n v="3"/>
    <n v="1"/>
    <s v="TA"/>
    <n v="7"/>
    <s v="Typ"/>
    <n v="1"/>
    <s v="TA"/>
    <x v="0"/>
    <n v="1974"/>
    <s v="RFn"/>
    <n v="2"/>
    <n v="478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n v="165000"/>
  </r>
  <r>
    <x v="716"/>
    <n v="70"/>
    <x v="1"/>
    <n v="60"/>
    <n v="10800"/>
    <s v="Pave"/>
    <s v="Grvl"/>
    <x v="0"/>
    <s v="Bnk"/>
    <s v="AllPub"/>
    <s v="Inside"/>
    <s v="Gtl"/>
    <x v="7"/>
    <x v="0"/>
    <s v="Norm"/>
    <x v="0"/>
    <s v="2Story"/>
    <x v="0"/>
    <x v="1"/>
    <n v="1890"/>
    <n v="1998"/>
    <s v="Gable"/>
    <s v="CompShg"/>
    <s v="Wd Sdng"/>
    <s v="VinylSd"/>
    <s v="None"/>
    <n v="0"/>
    <s v="TA"/>
    <s v="Gd"/>
    <x v="2"/>
    <s v="TA"/>
    <s v="TA"/>
    <s v="No"/>
    <x v="2"/>
    <n v="0"/>
    <s v="Unf"/>
    <n v="0"/>
    <n v="718"/>
    <n v="718"/>
    <s v="GasA"/>
    <s v="Ex"/>
    <x v="0"/>
    <s v="SBrkr"/>
    <n v="1576"/>
    <n v="978"/>
    <n v="0"/>
    <n v="2554"/>
    <n v="0"/>
    <n v="0"/>
    <n v="1"/>
    <n v="1"/>
    <n v="3"/>
    <n v="1"/>
    <s v="TA"/>
    <n v="8"/>
    <s v="Typ"/>
    <n v="0"/>
    <s v="NA"/>
    <x v="1"/>
    <n v="1996"/>
    <s v="Unf"/>
    <n v="2"/>
    <n v="704"/>
    <s v="TA"/>
    <s v="TA"/>
    <s v="P"/>
    <n v="0"/>
    <n v="48"/>
    <n v="143"/>
    <n v="0"/>
    <n v="0"/>
    <n v="0"/>
    <s v="NA"/>
    <s v="NA"/>
    <s v="NA"/>
    <n v="0"/>
    <n v="7"/>
    <n v="2007"/>
    <s v="WD"/>
    <s v="Normal"/>
    <n v="159500"/>
  </r>
  <r>
    <x v="717"/>
    <n v="20"/>
    <x v="0"/>
    <n v="80"/>
    <n v="10000"/>
    <s v="Pave"/>
    <s v="NA"/>
    <x v="0"/>
    <s v="Lvl"/>
    <s v="AllPub"/>
    <s v="Inside"/>
    <s v="Gtl"/>
    <x v="6"/>
    <x v="0"/>
    <s v="Norm"/>
    <x v="0"/>
    <s v="1Story"/>
    <x v="3"/>
    <x v="2"/>
    <n v="1973"/>
    <n v="2000"/>
    <s v="Gable"/>
    <s v="CompShg"/>
    <s v="HdBoard"/>
    <s v="HdBoard"/>
    <s v="None"/>
    <n v="0"/>
    <s v="TA"/>
    <s v="TA"/>
    <x v="1"/>
    <s v="Gd"/>
    <s v="TA"/>
    <s v="No"/>
    <x v="4"/>
    <n v="1084"/>
    <s v="Unf"/>
    <n v="0"/>
    <n v="92"/>
    <n v="1176"/>
    <s v="GasA"/>
    <s v="Gd"/>
    <x v="0"/>
    <s v="SBrkr"/>
    <n v="1178"/>
    <n v="0"/>
    <n v="0"/>
    <n v="1178"/>
    <n v="0"/>
    <n v="1"/>
    <n v="1"/>
    <n v="1"/>
    <n v="3"/>
    <n v="1"/>
    <s v="Gd"/>
    <n v="5"/>
    <s v="Typ"/>
    <n v="1"/>
    <s v="Fa"/>
    <x v="0"/>
    <n v="1973"/>
    <s v="Unf"/>
    <n v="2"/>
    <n v="439"/>
    <s v="TA"/>
    <s v="TA"/>
    <s v="Y"/>
    <n v="224"/>
    <n v="0"/>
    <n v="0"/>
    <n v="0"/>
    <n v="0"/>
    <n v="0"/>
    <s v="NA"/>
    <s v="MnPrv"/>
    <s v="NA"/>
    <n v="0"/>
    <n v="11"/>
    <n v="2008"/>
    <s v="WD"/>
    <s v="Normal"/>
    <n v="157000"/>
  </r>
  <r>
    <x v="718"/>
    <n v="60"/>
    <x v="0"/>
    <n v="96"/>
    <n v="10542"/>
    <s v="Pave"/>
    <s v="NA"/>
    <x v="0"/>
    <s v="Lvl"/>
    <s v="AllPub"/>
    <s v="Inside"/>
    <s v="Gtl"/>
    <x v="3"/>
    <x v="0"/>
    <s v="Norm"/>
    <x v="0"/>
    <s v="2Story"/>
    <x v="0"/>
    <x v="0"/>
    <n v="1993"/>
    <n v="1994"/>
    <s v="Hip"/>
    <s v="CompShg"/>
    <s v="Wd Sdng"/>
    <s v="ImStucc"/>
    <s v="BrkFace"/>
    <n v="651"/>
    <s v="Gd"/>
    <s v="TA"/>
    <x v="0"/>
    <s v="Gd"/>
    <s v="TA"/>
    <s v="Gd"/>
    <x v="0"/>
    <n v="1173"/>
    <s v="Unf"/>
    <n v="0"/>
    <n v="138"/>
    <n v="1311"/>
    <s v="GasA"/>
    <s v="Ex"/>
    <x v="0"/>
    <s v="SBrkr"/>
    <n v="1325"/>
    <n v="1093"/>
    <n v="0"/>
    <n v="2418"/>
    <n v="1"/>
    <n v="0"/>
    <n v="2"/>
    <n v="1"/>
    <n v="3"/>
    <n v="1"/>
    <s v="Gd"/>
    <n v="9"/>
    <s v="Typ"/>
    <n v="1"/>
    <s v="TA"/>
    <x v="0"/>
    <n v="1993"/>
    <s v="RFn"/>
    <n v="3"/>
    <n v="983"/>
    <s v="TA"/>
    <s v="TA"/>
    <s v="Y"/>
    <n v="250"/>
    <n v="154"/>
    <n v="216"/>
    <n v="0"/>
    <n v="0"/>
    <n v="0"/>
    <s v="NA"/>
    <s v="NA"/>
    <s v="NA"/>
    <n v="0"/>
    <n v="8"/>
    <n v="2008"/>
    <s v="WD"/>
    <s v="Normal"/>
    <n v="341000"/>
  </r>
  <r>
    <x v="719"/>
    <n v="20"/>
    <x v="0"/>
    <n v="69"/>
    <n v="9920"/>
    <s v="Pave"/>
    <s v="NA"/>
    <x v="1"/>
    <s v="Lvl"/>
    <s v="AllPub"/>
    <s v="Inside"/>
    <s v="Gtl"/>
    <x v="0"/>
    <x v="0"/>
    <s v="Norm"/>
    <x v="0"/>
    <s v="1Story"/>
    <x v="3"/>
    <x v="2"/>
    <n v="1969"/>
    <n v="1969"/>
    <s v="Gable"/>
    <s v="CompShg"/>
    <s v="HdBoard"/>
    <s v="Plywood"/>
    <s v="None"/>
    <n v="0"/>
    <s v="TA"/>
    <s v="TA"/>
    <x v="1"/>
    <s v="Gd"/>
    <s v="TA"/>
    <s v="Gd"/>
    <x v="1"/>
    <n v="523"/>
    <s v="Unf"/>
    <n v="0"/>
    <n v="448"/>
    <n v="971"/>
    <s v="GasA"/>
    <s v="TA"/>
    <x v="0"/>
    <s v="SBrkr"/>
    <n v="971"/>
    <n v="0"/>
    <n v="0"/>
    <n v="971"/>
    <n v="0"/>
    <n v="0"/>
    <n v="1"/>
    <n v="1"/>
    <n v="3"/>
    <n v="1"/>
    <s v="TA"/>
    <n v="5"/>
    <s v="Typ"/>
    <n v="1"/>
    <s v="Po"/>
    <x v="0"/>
    <n v="1969"/>
    <s v="Unf"/>
    <n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28500"/>
  </r>
  <r>
    <x v="720"/>
    <n v="120"/>
    <x v="0"/>
    <s v="NA"/>
    <n v="6563"/>
    <s v="Pave"/>
    <s v="NA"/>
    <x v="1"/>
    <s v="Low"/>
    <s v="AllPub"/>
    <s v="CulDSac"/>
    <s v="Mod"/>
    <x v="18"/>
    <x v="0"/>
    <s v="Norm"/>
    <x v="0"/>
    <s v="1Story"/>
    <x v="2"/>
    <x v="0"/>
    <n v="1985"/>
    <n v="1985"/>
    <s v="Gable"/>
    <s v="CompShg"/>
    <s v="HdBoard"/>
    <s v="HdBoard"/>
    <s v="None"/>
    <n v="0"/>
    <s v="Gd"/>
    <s v="TA"/>
    <x v="0"/>
    <s v="Gd"/>
    <s v="TA"/>
    <s v="Gd"/>
    <x v="0"/>
    <n v="1148"/>
    <s v="Unf"/>
    <n v="0"/>
    <n v="594"/>
    <n v="1742"/>
    <s v="GasA"/>
    <s v="TA"/>
    <x v="0"/>
    <s v="SBrkr"/>
    <n v="1742"/>
    <n v="0"/>
    <n v="0"/>
    <n v="1742"/>
    <n v="1"/>
    <n v="0"/>
    <n v="2"/>
    <n v="0"/>
    <n v="2"/>
    <n v="1"/>
    <s v="Gd"/>
    <n v="5"/>
    <s v="Typ"/>
    <n v="1"/>
    <s v="TA"/>
    <x v="0"/>
    <n v="1985"/>
    <s v="RFn"/>
    <n v="2"/>
    <n v="564"/>
    <s v="TA"/>
    <s v="TA"/>
    <s v="Y"/>
    <n v="114"/>
    <n v="28"/>
    <n v="234"/>
    <n v="0"/>
    <n v="0"/>
    <n v="0"/>
    <s v="NA"/>
    <s v="NA"/>
    <s v="NA"/>
    <n v="0"/>
    <n v="12"/>
    <n v="2006"/>
    <s v="WD"/>
    <s v="Normal"/>
    <n v="275000"/>
  </r>
  <r>
    <x v="721"/>
    <n v="120"/>
    <x v="1"/>
    <s v="NA"/>
    <n v="4426"/>
    <s v="Pave"/>
    <s v="NA"/>
    <x v="0"/>
    <s v="Lvl"/>
    <s v="AllPub"/>
    <s v="Inside"/>
    <s v="Gtl"/>
    <x v="0"/>
    <x v="0"/>
    <s v="Norm"/>
    <x v="3"/>
    <s v="1Story"/>
    <x v="1"/>
    <x v="0"/>
    <n v="2004"/>
    <n v="2004"/>
    <s v="Gable"/>
    <s v="CompShg"/>
    <s v="VinylSd"/>
    <s v="VinylSd"/>
    <s v="BrkFace"/>
    <n v="169"/>
    <s v="Gd"/>
    <s v="TA"/>
    <x v="0"/>
    <s v="Gd"/>
    <s v="TA"/>
    <s v="Av"/>
    <x v="0"/>
    <n v="662"/>
    <s v="Unf"/>
    <n v="0"/>
    <n v="186"/>
    <n v="848"/>
    <s v="GasA"/>
    <s v="Ex"/>
    <x v="0"/>
    <s v="SBrkr"/>
    <n v="848"/>
    <n v="0"/>
    <n v="0"/>
    <n v="848"/>
    <n v="1"/>
    <n v="0"/>
    <n v="1"/>
    <n v="0"/>
    <n v="1"/>
    <n v="1"/>
    <s v="Gd"/>
    <n v="3"/>
    <s v="Typ"/>
    <n v="0"/>
    <s v="NA"/>
    <x v="0"/>
    <n v="2004"/>
    <s v="RFn"/>
    <n v="2"/>
    <n v="420"/>
    <s v="TA"/>
    <s v="TA"/>
    <s v="Y"/>
    <n v="160"/>
    <n v="0"/>
    <n v="0"/>
    <n v="0"/>
    <n v="0"/>
    <n v="0"/>
    <s v="NA"/>
    <s v="NA"/>
    <s v="NA"/>
    <n v="0"/>
    <n v="5"/>
    <n v="2010"/>
    <s v="WD"/>
    <s v="Normal"/>
    <n v="143000"/>
  </r>
  <r>
    <x v="722"/>
    <n v="20"/>
    <x v="0"/>
    <n v="70"/>
    <n v="8120"/>
    <s v="Pave"/>
    <s v="NA"/>
    <x v="0"/>
    <s v="Lvl"/>
    <s v="AllPub"/>
    <s v="Inside"/>
    <s v="Gtl"/>
    <x v="11"/>
    <x v="0"/>
    <s v="Norm"/>
    <x v="0"/>
    <s v="1Story"/>
    <x v="5"/>
    <x v="3"/>
    <n v="1970"/>
    <n v="1970"/>
    <s v="Gable"/>
    <s v="CompShg"/>
    <s v="MetalSd"/>
    <s v="MetalSd"/>
    <s v="None"/>
    <n v="0"/>
    <s v="TA"/>
    <s v="Gd"/>
    <x v="1"/>
    <s v="TA"/>
    <s v="TA"/>
    <s v="No"/>
    <x v="1"/>
    <n v="191"/>
    <s v="Unf"/>
    <n v="0"/>
    <n v="673"/>
    <n v="864"/>
    <s v="GasA"/>
    <s v="Ex"/>
    <x v="0"/>
    <s v="SBrkr"/>
    <n v="864"/>
    <n v="0"/>
    <n v="0"/>
    <n v="864"/>
    <n v="0"/>
    <n v="0"/>
    <n v="1"/>
    <n v="0"/>
    <n v="3"/>
    <n v="1"/>
    <s v="TA"/>
    <n v="5"/>
    <s v="Typ"/>
    <n v="0"/>
    <s v="NA"/>
    <x v="1"/>
    <n v="1994"/>
    <s v="Unf"/>
    <n v="2"/>
    <n v="463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24500"/>
  </r>
  <r>
    <x v="723"/>
    <n v="50"/>
    <x v="0"/>
    <n v="60"/>
    <n v="8172"/>
    <s v="Pave"/>
    <s v="NA"/>
    <x v="0"/>
    <s v="Lvl"/>
    <s v="AllPub"/>
    <s v="Inside"/>
    <s v="Gtl"/>
    <x v="15"/>
    <x v="0"/>
    <s v="Norm"/>
    <x v="0"/>
    <s v="1.5Fin"/>
    <x v="5"/>
    <x v="2"/>
    <n v="1954"/>
    <n v="1972"/>
    <s v="Gable"/>
    <s v="CompShg"/>
    <s v="MetalSd"/>
    <s v="MetalSd"/>
    <s v="None"/>
    <n v="0"/>
    <s v="TA"/>
    <s v="TA"/>
    <x v="0"/>
    <s v="TA"/>
    <s v="TA"/>
    <s v="No"/>
    <x v="2"/>
    <n v="0"/>
    <s v="Unf"/>
    <n v="0"/>
    <n v="941"/>
    <n v="941"/>
    <s v="GasA"/>
    <s v="Ex"/>
    <x v="0"/>
    <s v="SBrkr"/>
    <n v="997"/>
    <n v="473"/>
    <n v="0"/>
    <n v="1470"/>
    <n v="0"/>
    <n v="0"/>
    <n v="2"/>
    <n v="0"/>
    <n v="4"/>
    <n v="1"/>
    <s v="TA"/>
    <n v="7"/>
    <s v="Typ"/>
    <n v="0"/>
    <s v="NA"/>
    <x v="1"/>
    <n v="1958"/>
    <s v="Unf"/>
    <n v="1"/>
    <n v="548"/>
    <s v="TA"/>
    <s v="TA"/>
    <s v="Y"/>
    <n v="0"/>
    <n v="0"/>
    <n v="0"/>
    <n v="0"/>
    <n v="156"/>
    <n v="0"/>
    <s v="NA"/>
    <s v="NA"/>
    <s v="NA"/>
    <n v="0"/>
    <n v="5"/>
    <n v="2008"/>
    <s v="WD"/>
    <s v="Normal"/>
    <n v="135000"/>
  </r>
  <r>
    <x v="724"/>
    <n v="20"/>
    <x v="0"/>
    <n v="86"/>
    <n v="13286"/>
    <s v="Pave"/>
    <s v="NA"/>
    <x v="1"/>
    <s v="Lvl"/>
    <s v="AllPub"/>
    <s v="Inside"/>
    <s v="Gtl"/>
    <x v="15"/>
    <x v="0"/>
    <s v="Norm"/>
    <x v="0"/>
    <s v="1Story"/>
    <x v="4"/>
    <x v="0"/>
    <n v="2007"/>
    <n v="2008"/>
    <s v="Hip"/>
    <s v="CompShg"/>
    <s v="CemntBd"/>
    <s v="CmentBd"/>
    <s v="Stone"/>
    <n v="340"/>
    <s v="Ex"/>
    <s v="TA"/>
    <x v="0"/>
    <s v="Ex"/>
    <s v="TA"/>
    <s v="No"/>
    <x v="0"/>
    <n v="1234"/>
    <s v="Unf"/>
    <n v="0"/>
    <n v="464"/>
    <n v="1698"/>
    <s v="GasA"/>
    <s v="Ex"/>
    <x v="0"/>
    <s v="SBrkr"/>
    <n v="1698"/>
    <n v="0"/>
    <n v="0"/>
    <n v="1698"/>
    <n v="1"/>
    <n v="0"/>
    <n v="2"/>
    <n v="0"/>
    <n v="3"/>
    <n v="1"/>
    <s v="Ex"/>
    <n v="8"/>
    <s v="Typ"/>
    <n v="1"/>
    <s v="Gd"/>
    <x v="0"/>
    <n v="2007"/>
    <s v="Fin"/>
    <n v="3"/>
    <n v="768"/>
    <s v="TA"/>
    <s v="TA"/>
    <s v="Y"/>
    <n v="327"/>
    <n v="64"/>
    <n v="0"/>
    <n v="0"/>
    <n v="0"/>
    <n v="0"/>
    <s v="NA"/>
    <s v="NA"/>
    <s v="NA"/>
    <n v="0"/>
    <n v="2"/>
    <n v="2009"/>
    <s v="WD"/>
    <s v="Normal"/>
    <n v="320000"/>
  </r>
  <r>
    <x v="725"/>
    <n v="20"/>
    <x v="0"/>
    <n v="60"/>
    <n v="6960"/>
    <s v="Pave"/>
    <s v="NA"/>
    <x v="0"/>
    <s v="Lvl"/>
    <s v="AllPub"/>
    <s v="Inside"/>
    <s v="Gtl"/>
    <x v="11"/>
    <x v="0"/>
    <s v="Norm"/>
    <x v="0"/>
    <s v="1Story"/>
    <x v="5"/>
    <x v="2"/>
    <n v="1970"/>
    <n v="1970"/>
    <s v="Gable"/>
    <s v="CompShg"/>
    <s v="HdBoard"/>
    <s v="Plywood"/>
    <s v="None"/>
    <n v="0"/>
    <s v="TA"/>
    <s v="TA"/>
    <x v="1"/>
    <s v="TA"/>
    <s v="TA"/>
    <s v="No"/>
    <x v="1"/>
    <n v="375"/>
    <s v="BLQ"/>
    <n v="239"/>
    <n v="250"/>
    <n v="864"/>
    <s v="GasA"/>
    <s v="TA"/>
    <x v="0"/>
    <s v="SBrkr"/>
    <n v="864"/>
    <n v="0"/>
    <n v="0"/>
    <n v="864"/>
    <n v="0"/>
    <n v="0"/>
    <n v="1"/>
    <n v="0"/>
    <n v="3"/>
    <n v="1"/>
    <s v="Gd"/>
    <n v="5"/>
    <s v="Typ"/>
    <n v="0"/>
    <s v="NA"/>
    <x v="1"/>
    <n v="1989"/>
    <s v="Unf"/>
    <n v="2"/>
    <n v="660"/>
    <s v="TA"/>
    <s v="TA"/>
    <s v="Y"/>
    <n v="96"/>
    <n v="0"/>
    <n v="0"/>
    <n v="0"/>
    <n v="0"/>
    <n v="0"/>
    <s v="NA"/>
    <s v="NA"/>
    <s v="Shed"/>
    <n v="500"/>
    <n v="11"/>
    <n v="2009"/>
    <s v="WD"/>
    <s v="Normal"/>
    <n v="120500"/>
  </r>
  <r>
    <x v="726"/>
    <n v="20"/>
    <x v="0"/>
    <s v="NA"/>
    <n v="21695"/>
    <s v="Pave"/>
    <s v="NA"/>
    <x v="1"/>
    <s v="Lvl"/>
    <s v="AllPub"/>
    <s v="Corner"/>
    <s v="Gtl"/>
    <x v="2"/>
    <x v="0"/>
    <s v="Norm"/>
    <x v="0"/>
    <s v="1Story"/>
    <x v="1"/>
    <x v="7"/>
    <n v="1988"/>
    <n v="2007"/>
    <s v="Hip"/>
    <s v="CompShg"/>
    <s v="Wd Sdng"/>
    <s v="Plywood"/>
    <s v="BrkFace"/>
    <n v="260"/>
    <s v="Gd"/>
    <s v="Gd"/>
    <x v="1"/>
    <s v="Gd"/>
    <s v="TA"/>
    <s v="No"/>
    <x v="0"/>
    <n v="808"/>
    <s v="Unf"/>
    <n v="0"/>
    <n v="72"/>
    <n v="880"/>
    <s v="GasA"/>
    <s v="Ex"/>
    <x v="0"/>
    <s v="SBrkr"/>
    <n v="1680"/>
    <n v="0"/>
    <n v="0"/>
    <n v="1680"/>
    <n v="1"/>
    <n v="0"/>
    <n v="2"/>
    <n v="0"/>
    <n v="3"/>
    <n v="1"/>
    <s v="Gd"/>
    <n v="5"/>
    <s v="Typ"/>
    <n v="1"/>
    <s v="Gd"/>
    <x v="0"/>
    <n v="1988"/>
    <s v="Fin"/>
    <n v="2"/>
    <n v="540"/>
    <s v="TA"/>
    <s v="TA"/>
    <s v="Y"/>
    <n v="292"/>
    <n v="44"/>
    <n v="0"/>
    <n v="182"/>
    <n v="0"/>
    <n v="0"/>
    <s v="NA"/>
    <s v="NA"/>
    <s v="NA"/>
    <n v="0"/>
    <n v="12"/>
    <n v="2009"/>
    <s v="WD"/>
    <s v="Normal"/>
    <n v="222000"/>
  </r>
  <r>
    <x v="727"/>
    <n v="20"/>
    <x v="0"/>
    <n v="64"/>
    <n v="7314"/>
    <s v="Pave"/>
    <s v="NA"/>
    <x v="0"/>
    <s v="Lvl"/>
    <s v="AllPub"/>
    <s v="Inside"/>
    <s v="Gtl"/>
    <x v="0"/>
    <x v="0"/>
    <s v="Norm"/>
    <x v="0"/>
    <s v="1Story"/>
    <x v="0"/>
    <x v="0"/>
    <n v="2007"/>
    <n v="2007"/>
    <s v="Gable"/>
    <s v="CompShg"/>
    <s v="VinylSd"/>
    <s v="VinylSd"/>
    <s v="Stone"/>
    <n v="82"/>
    <s v="Gd"/>
    <s v="TA"/>
    <x v="0"/>
    <s v="Gd"/>
    <s v="TA"/>
    <s v="Av"/>
    <x v="0"/>
    <n v="724"/>
    <s v="Unf"/>
    <n v="0"/>
    <n v="508"/>
    <n v="1232"/>
    <s v="GasA"/>
    <s v="Ex"/>
    <x v="0"/>
    <s v="SBrkr"/>
    <n v="1232"/>
    <n v="0"/>
    <n v="0"/>
    <n v="1232"/>
    <n v="1"/>
    <n v="0"/>
    <n v="2"/>
    <n v="0"/>
    <n v="2"/>
    <n v="1"/>
    <s v="Gd"/>
    <n v="6"/>
    <s v="Typ"/>
    <n v="0"/>
    <s v="NA"/>
    <x v="0"/>
    <n v="2007"/>
    <s v="RFn"/>
    <n v="2"/>
    <n v="632"/>
    <s v="TA"/>
    <s v="TA"/>
    <s v="Y"/>
    <n v="132"/>
    <n v="0"/>
    <n v="0"/>
    <n v="0"/>
    <n v="0"/>
    <n v="0"/>
    <s v="NA"/>
    <s v="NA"/>
    <s v="NA"/>
    <n v="0"/>
    <n v="2"/>
    <n v="2009"/>
    <s v="WD"/>
    <s v="Normal"/>
    <n v="194500"/>
  </r>
  <r>
    <x v="728"/>
    <n v="90"/>
    <x v="0"/>
    <n v="85"/>
    <n v="11475"/>
    <s v="Pave"/>
    <s v="NA"/>
    <x v="0"/>
    <s v="Lvl"/>
    <s v="AllPub"/>
    <s v="Corner"/>
    <s v="Gtl"/>
    <x v="11"/>
    <x v="0"/>
    <s v="Norm"/>
    <x v="2"/>
    <s v="1Story"/>
    <x v="3"/>
    <x v="0"/>
    <n v="1958"/>
    <n v="1958"/>
    <s v="Gable"/>
    <s v="CompShg"/>
    <s v="VinylSd"/>
    <s v="VinylSd"/>
    <s v="BrkFace"/>
    <n v="95"/>
    <s v="TA"/>
    <s v="TA"/>
    <x v="1"/>
    <s v="TA"/>
    <s v="TA"/>
    <s v="No"/>
    <x v="2"/>
    <n v="0"/>
    <s v="Unf"/>
    <n v="0"/>
    <n v="1584"/>
    <n v="1584"/>
    <s v="GasA"/>
    <s v="TA"/>
    <x v="0"/>
    <s v="SBrkr"/>
    <n v="1776"/>
    <n v="0"/>
    <n v="0"/>
    <n v="1776"/>
    <n v="1"/>
    <n v="0"/>
    <n v="2"/>
    <n v="0"/>
    <n v="4"/>
    <n v="2"/>
    <s v="TA"/>
    <n v="9"/>
    <s v="Typ"/>
    <n v="0"/>
    <s v="NA"/>
    <x v="1"/>
    <n v="1968"/>
    <s v="Unf"/>
    <n v="3"/>
    <n v="888"/>
    <s v="TA"/>
    <s v="TA"/>
    <s v="Y"/>
    <n v="0"/>
    <n v="25"/>
    <n v="0"/>
    <n v="0"/>
    <n v="0"/>
    <n v="0"/>
    <s v="NA"/>
    <s v="NA"/>
    <s v="NA"/>
    <n v="0"/>
    <n v="7"/>
    <n v="2009"/>
    <s v="COD"/>
    <s v="Abnorml"/>
    <n v="110000"/>
  </r>
  <r>
    <x v="729"/>
    <n v="30"/>
    <x v="1"/>
    <n v="52"/>
    <n v="6240"/>
    <s v="Pave"/>
    <s v="Grvl"/>
    <x v="0"/>
    <s v="Lvl"/>
    <s v="AllPub"/>
    <s v="Inside"/>
    <s v="Gtl"/>
    <x v="13"/>
    <x v="0"/>
    <s v="Norm"/>
    <x v="0"/>
    <s v="1.5Fin"/>
    <x v="5"/>
    <x v="0"/>
    <n v="1925"/>
    <n v="1950"/>
    <s v="Gable"/>
    <s v="CompShg"/>
    <s v="MetalSd"/>
    <s v="MetalSd"/>
    <s v="None"/>
    <n v="0"/>
    <s v="TA"/>
    <s v="TA"/>
    <x v="1"/>
    <s v="TA"/>
    <s v="TA"/>
    <s v="No"/>
    <x v="4"/>
    <n v="152"/>
    <s v="Unf"/>
    <n v="0"/>
    <n v="628"/>
    <n v="780"/>
    <s v="GasA"/>
    <s v="TA"/>
    <x v="0"/>
    <s v="FuseA"/>
    <n v="848"/>
    <n v="0"/>
    <n v="360"/>
    <n v="1208"/>
    <n v="0"/>
    <n v="0"/>
    <n v="1"/>
    <n v="0"/>
    <n v="2"/>
    <n v="1"/>
    <s v="TA"/>
    <n v="5"/>
    <s v="Typ"/>
    <n v="0"/>
    <s v="NA"/>
    <x v="1"/>
    <n v="1962"/>
    <s v="Unf"/>
    <n v="2"/>
    <n v="539"/>
    <s v="TA"/>
    <s v="TA"/>
    <s v="Y"/>
    <n v="0"/>
    <n v="23"/>
    <n v="112"/>
    <n v="0"/>
    <n v="0"/>
    <n v="0"/>
    <s v="NA"/>
    <s v="NA"/>
    <s v="NA"/>
    <n v="0"/>
    <n v="1"/>
    <n v="2009"/>
    <s v="WD"/>
    <s v="Normal"/>
    <n v="103000"/>
  </r>
  <r>
    <x v="730"/>
    <n v="120"/>
    <x v="0"/>
    <n v="39"/>
    <n v="5389"/>
    <s v="Pave"/>
    <s v="NA"/>
    <x v="1"/>
    <s v="Lvl"/>
    <s v="AllPub"/>
    <s v="Inside"/>
    <s v="Gtl"/>
    <x v="18"/>
    <x v="0"/>
    <s v="Norm"/>
    <x v="3"/>
    <s v="1Story"/>
    <x v="2"/>
    <x v="0"/>
    <n v="1995"/>
    <n v="1996"/>
    <s v="Gable"/>
    <s v="CompShg"/>
    <s v="CemntBd"/>
    <s v="CmentBd"/>
    <s v="None"/>
    <n v="0"/>
    <s v="Gd"/>
    <s v="TA"/>
    <x v="0"/>
    <s v="Gd"/>
    <s v="TA"/>
    <s v="No"/>
    <x v="0"/>
    <n v="1180"/>
    <s v="Unf"/>
    <n v="0"/>
    <n v="415"/>
    <n v="1595"/>
    <s v="GasA"/>
    <s v="Ex"/>
    <x v="0"/>
    <s v="SBrkr"/>
    <n v="1616"/>
    <n v="0"/>
    <n v="0"/>
    <n v="1616"/>
    <n v="1"/>
    <n v="0"/>
    <n v="2"/>
    <n v="0"/>
    <n v="2"/>
    <n v="1"/>
    <s v="Gd"/>
    <n v="5"/>
    <s v="Typ"/>
    <n v="1"/>
    <s v="TA"/>
    <x v="0"/>
    <n v="1995"/>
    <s v="RFn"/>
    <n v="2"/>
    <n v="608"/>
    <s v="TA"/>
    <s v="TA"/>
    <s v="Y"/>
    <n v="237"/>
    <n v="152"/>
    <n v="0"/>
    <n v="0"/>
    <n v="0"/>
    <n v="0"/>
    <s v="NA"/>
    <s v="NA"/>
    <s v="NA"/>
    <n v="0"/>
    <n v="3"/>
    <n v="2010"/>
    <s v="WD"/>
    <s v="Normal"/>
    <n v="236500"/>
  </r>
  <r>
    <x v="731"/>
    <n v="80"/>
    <x v="0"/>
    <n v="73"/>
    <n v="9590"/>
    <s v="Pave"/>
    <s v="NA"/>
    <x v="1"/>
    <s v="Lvl"/>
    <s v="AllPub"/>
    <s v="Corner"/>
    <s v="Gtl"/>
    <x v="16"/>
    <x v="0"/>
    <s v="Norm"/>
    <x v="0"/>
    <s v="SLvl"/>
    <x v="0"/>
    <x v="0"/>
    <n v="2003"/>
    <n v="2003"/>
    <s v="Gable"/>
    <s v="CompShg"/>
    <s v="VinylSd"/>
    <s v="VinylSd"/>
    <s v="BrkFace"/>
    <n v="442"/>
    <s v="Gd"/>
    <s v="TA"/>
    <x v="0"/>
    <s v="Ex"/>
    <s v="TA"/>
    <s v="Av"/>
    <x v="0"/>
    <n v="786"/>
    <s v="Unf"/>
    <n v="0"/>
    <n v="82"/>
    <n v="868"/>
    <s v="GasA"/>
    <s v="Ex"/>
    <x v="0"/>
    <s v="SBrkr"/>
    <n v="1146"/>
    <n v="0"/>
    <n v="0"/>
    <n v="1146"/>
    <n v="1"/>
    <n v="0"/>
    <n v="2"/>
    <n v="0"/>
    <n v="3"/>
    <n v="1"/>
    <s v="Gd"/>
    <n v="6"/>
    <s v="Typ"/>
    <n v="1"/>
    <s v="Gd"/>
    <x v="0"/>
    <n v="2003"/>
    <s v="Fin"/>
    <n v="2"/>
    <n v="438"/>
    <s v="TA"/>
    <s v="TA"/>
    <s v="Y"/>
    <n v="160"/>
    <n v="22"/>
    <n v="0"/>
    <n v="0"/>
    <n v="0"/>
    <n v="0"/>
    <s v="NA"/>
    <s v="NA"/>
    <s v="NA"/>
    <n v="0"/>
    <n v="5"/>
    <n v="2007"/>
    <s v="WD"/>
    <s v="Normal"/>
    <n v="187500"/>
  </r>
  <r>
    <x v="732"/>
    <n v="60"/>
    <x v="0"/>
    <n v="75"/>
    <n v="11404"/>
    <s v="Pave"/>
    <s v="NA"/>
    <x v="1"/>
    <s v="Lvl"/>
    <s v="AllPub"/>
    <s v="Inside"/>
    <s v="Gtl"/>
    <x v="0"/>
    <x v="0"/>
    <s v="Norm"/>
    <x v="0"/>
    <s v="2Story"/>
    <x v="0"/>
    <x v="0"/>
    <n v="1998"/>
    <n v="1999"/>
    <s v="Gable"/>
    <s v="CompShg"/>
    <s v="VinylSd"/>
    <s v="VinylSd"/>
    <s v="BrkFace"/>
    <n v="202"/>
    <s v="Gd"/>
    <s v="TA"/>
    <x v="0"/>
    <s v="Gd"/>
    <s v="TA"/>
    <s v="Av"/>
    <x v="1"/>
    <n v="252"/>
    <s v="Unf"/>
    <n v="0"/>
    <n v="901"/>
    <n v="1153"/>
    <s v="GasA"/>
    <s v="Ex"/>
    <x v="0"/>
    <s v="SBrkr"/>
    <n v="1153"/>
    <n v="878"/>
    <n v="0"/>
    <n v="2031"/>
    <n v="0"/>
    <n v="0"/>
    <n v="2"/>
    <n v="1"/>
    <n v="3"/>
    <n v="1"/>
    <s v="Gd"/>
    <n v="8"/>
    <s v="Typ"/>
    <n v="1"/>
    <s v="TA"/>
    <x v="0"/>
    <n v="1998"/>
    <s v="Fin"/>
    <n v="2"/>
    <n v="541"/>
    <s v="TA"/>
    <s v="TA"/>
    <s v="Y"/>
    <n v="192"/>
    <n v="84"/>
    <n v="0"/>
    <n v="0"/>
    <n v="0"/>
    <n v="0"/>
    <s v="NA"/>
    <s v="NA"/>
    <s v="NA"/>
    <n v="0"/>
    <n v="7"/>
    <n v="2008"/>
    <s v="WD"/>
    <s v="Normal"/>
    <n v="222500"/>
  </r>
  <r>
    <x v="733"/>
    <n v="20"/>
    <x v="0"/>
    <n v="80"/>
    <n v="10000"/>
    <s v="Pave"/>
    <s v="NA"/>
    <x v="0"/>
    <s v="Lvl"/>
    <s v="AllPub"/>
    <s v="Corner"/>
    <s v="Gtl"/>
    <x v="9"/>
    <x v="1"/>
    <s v="Norm"/>
    <x v="0"/>
    <s v="1Story"/>
    <x v="3"/>
    <x v="2"/>
    <n v="1961"/>
    <n v="1983"/>
    <s v="Hip"/>
    <s v="CompShg"/>
    <s v="HdBoard"/>
    <s v="HdBoard"/>
    <s v="None"/>
    <n v="0"/>
    <s v="TA"/>
    <s v="TA"/>
    <x v="1"/>
    <s v="TA"/>
    <s v="TA"/>
    <s v="No"/>
    <x v="4"/>
    <n v="594"/>
    <s v="Unf"/>
    <n v="0"/>
    <n v="270"/>
    <n v="864"/>
    <s v="GasA"/>
    <s v="Ex"/>
    <x v="0"/>
    <s v="SBrkr"/>
    <n v="1144"/>
    <n v="0"/>
    <n v="0"/>
    <n v="1144"/>
    <n v="1"/>
    <n v="0"/>
    <n v="1"/>
    <n v="0"/>
    <n v="3"/>
    <n v="1"/>
    <s v="TA"/>
    <n v="6"/>
    <s v="Typ"/>
    <n v="1"/>
    <s v="TA"/>
    <x v="0"/>
    <n v="1961"/>
    <s v="RFn"/>
    <n v="1"/>
    <n v="264"/>
    <s v="TA"/>
    <s v="TA"/>
    <s v="Y"/>
    <n v="165"/>
    <n v="0"/>
    <n v="0"/>
    <n v="0"/>
    <n v="0"/>
    <n v="0"/>
    <s v="NA"/>
    <s v="GdWo"/>
    <s v="Shed"/>
    <n v="400"/>
    <n v="3"/>
    <n v="2009"/>
    <s v="WD"/>
    <s v="Normal"/>
    <n v="131400"/>
  </r>
  <r>
    <x v="734"/>
    <n v="20"/>
    <x v="0"/>
    <s v="NA"/>
    <n v="8978"/>
    <s v="Pave"/>
    <s v="NA"/>
    <x v="1"/>
    <s v="Lvl"/>
    <s v="AllPub"/>
    <s v="Corner"/>
    <s v="Gtl"/>
    <x v="9"/>
    <x v="0"/>
    <s v="Norm"/>
    <x v="0"/>
    <s v="1Story"/>
    <x v="3"/>
    <x v="0"/>
    <n v="1968"/>
    <n v="1968"/>
    <s v="Gable"/>
    <s v="CompShg"/>
    <s v="Plywood"/>
    <s v="Plywood"/>
    <s v="None"/>
    <n v="0"/>
    <s v="TA"/>
    <s v="TA"/>
    <x v="0"/>
    <s v="TA"/>
    <s v="TA"/>
    <s v="No"/>
    <x v="2"/>
    <n v="0"/>
    <s v="Unf"/>
    <n v="0"/>
    <n v="948"/>
    <n v="948"/>
    <s v="GasA"/>
    <s v="TA"/>
    <x v="0"/>
    <s v="SBrkr"/>
    <n v="948"/>
    <n v="0"/>
    <n v="0"/>
    <n v="948"/>
    <n v="0"/>
    <n v="0"/>
    <n v="1"/>
    <n v="0"/>
    <n v="3"/>
    <n v="1"/>
    <s v="TA"/>
    <n v="6"/>
    <s v="Typ"/>
    <n v="0"/>
    <s v="NA"/>
    <x v="0"/>
    <n v="1968"/>
    <s v="Unf"/>
    <n v="1"/>
    <n v="300"/>
    <s v="TA"/>
    <s v="TA"/>
    <s v="Y"/>
    <n v="147"/>
    <n v="0"/>
    <n v="0"/>
    <n v="0"/>
    <n v="0"/>
    <n v="0"/>
    <s v="NA"/>
    <s v="NA"/>
    <s v="NA"/>
    <n v="0"/>
    <n v="5"/>
    <n v="2007"/>
    <s v="WD"/>
    <s v="Family"/>
    <n v="108000"/>
  </r>
  <r>
    <x v="735"/>
    <n v="75"/>
    <x v="1"/>
    <n v="60"/>
    <n v="10800"/>
    <s v="Pave"/>
    <s v="NA"/>
    <x v="0"/>
    <s v="Lvl"/>
    <s v="AllPub"/>
    <s v="Inside"/>
    <s v="Gtl"/>
    <x v="7"/>
    <x v="0"/>
    <s v="Norm"/>
    <x v="0"/>
    <s v="2.5Unf"/>
    <x v="0"/>
    <x v="3"/>
    <n v="1914"/>
    <n v="1970"/>
    <s v="Gable"/>
    <s v="CompShg"/>
    <s v="Wd Sdng"/>
    <s v="Wd Sdng"/>
    <s v="None"/>
    <n v="0"/>
    <s v="TA"/>
    <s v="TA"/>
    <x v="2"/>
    <s v="Gd"/>
    <s v="TA"/>
    <s v="Mn"/>
    <x v="3"/>
    <n v="390"/>
    <s v="Unf"/>
    <n v="0"/>
    <n v="490"/>
    <n v="880"/>
    <s v="GasW"/>
    <s v="Fa"/>
    <x v="1"/>
    <s v="SBrkr"/>
    <n v="880"/>
    <n v="888"/>
    <n v="0"/>
    <n v="1768"/>
    <n v="0"/>
    <n v="0"/>
    <n v="1"/>
    <n v="1"/>
    <n v="2"/>
    <n v="1"/>
    <s v="TA"/>
    <n v="6"/>
    <s v="Typ"/>
    <n v="2"/>
    <s v="TA"/>
    <x v="1"/>
    <n v="1914"/>
    <s v="Unf"/>
    <n v="2"/>
    <n v="320"/>
    <s v="TA"/>
    <s v="TA"/>
    <s v="N"/>
    <n v="0"/>
    <n v="341"/>
    <n v="0"/>
    <n v="0"/>
    <n v="0"/>
    <n v="0"/>
    <s v="NA"/>
    <s v="NA"/>
    <s v="NA"/>
    <n v="0"/>
    <n v="10"/>
    <n v="2006"/>
    <s v="WD"/>
    <s v="Normal"/>
    <n v="163000"/>
  </r>
  <r>
    <x v="736"/>
    <n v="90"/>
    <x v="0"/>
    <n v="60"/>
    <n v="8544"/>
    <s v="Pave"/>
    <s v="NA"/>
    <x v="0"/>
    <s v="Lvl"/>
    <s v="AllPub"/>
    <s v="Inside"/>
    <s v="Gtl"/>
    <x v="11"/>
    <x v="0"/>
    <s v="Norm"/>
    <x v="2"/>
    <s v="1Story"/>
    <x v="7"/>
    <x v="4"/>
    <n v="1950"/>
    <n v="1950"/>
    <s v="Gable"/>
    <s v="CompShg"/>
    <s v="Stucco"/>
    <s v="Stone"/>
    <s v="None"/>
    <n v="0"/>
    <s v="TA"/>
    <s v="TA"/>
    <x v="1"/>
    <s v="NA"/>
    <s v="NA"/>
    <s v="NA"/>
    <x v="5"/>
    <n v="0"/>
    <s v="NA"/>
    <n v="0"/>
    <n v="0"/>
    <n v="0"/>
    <s v="GasA"/>
    <s v="Gd"/>
    <x v="1"/>
    <s v="FuseF"/>
    <n v="1040"/>
    <n v="0"/>
    <n v="0"/>
    <n v="1040"/>
    <n v="0"/>
    <n v="0"/>
    <n v="2"/>
    <n v="0"/>
    <n v="2"/>
    <n v="2"/>
    <s v="TA"/>
    <n v="6"/>
    <s v="Typ"/>
    <n v="0"/>
    <s v="NA"/>
    <x v="1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93500"/>
  </r>
  <r>
    <x v="737"/>
    <n v="60"/>
    <x v="0"/>
    <n v="72"/>
    <n v="10463"/>
    <s v="Pave"/>
    <s v="NA"/>
    <x v="1"/>
    <s v="HLS"/>
    <s v="AllPub"/>
    <s v="CulDSac"/>
    <s v="Gtl"/>
    <x v="17"/>
    <x v="0"/>
    <s v="Norm"/>
    <x v="0"/>
    <s v="2Story"/>
    <x v="2"/>
    <x v="0"/>
    <n v="2005"/>
    <n v="2005"/>
    <s v="Gable"/>
    <s v="CompShg"/>
    <s v="VinylSd"/>
    <s v="VinylSd"/>
    <s v="None"/>
    <n v="0"/>
    <s v="Gd"/>
    <s v="TA"/>
    <x v="0"/>
    <s v="Gd"/>
    <s v="TA"/>
    <s v="No"/>
    <x v="2"/>
    <n v="0"/>
    <s v="Unf"/>
    <n v="0"/>
    <n v="893"/>
    <n v="893"/>
    <s v="GasA"/>
    <s v="Ex"/>
    <x v="0"/>
    <s v="SBrkr"/>
    <n v="901"/>
    <n v="900"/>
    <n v="0"/>
    <n v="1801"/>
    <n v="0"/>
    <n v="0"/>
    <n v="2"/>
    <n v="1"/>
    <n v="3"/>
    <n v="1"/>
    <s v="Gd"/>
    <n v="8"/>
    <s v="Typ"/>
    <n v="1"/>
    <s v="Gd"/>
    <x v="0"/>
    <n v="2005"/>
    <s v="Fin"/>
    <n v="3"/>
    <n v="800"/>
    <s v="TA"/>
    <s v="TA"/>
    <s v="Y"/>
    <n v="0"/>
    <n v="116"/>
    <n v="0"/>
    <n v="0"/>
    <n v="0"/>
    <n v="0"/>
    <s v="NA"/>
    <s v="NA"/>
    <s v="NA"/>
    <n v="0"/>
    <n v="6"/>
    <n v="2006"/>
    <s v="WD"/>
    <s v="Normal"/>
    <n v="239900"/>
  </r>
  <r>
    <x v="738"/>
    <n v="90"/>
    <x v="0"/>
    <n v="60"/>
    <n v="10800"/>
    <s v="Pave"/>
    <s v="NA"/>
    <x v="0"/>
    <s v="Lvl"/>
    <s v="AllPub"/>
    <s v="Inside"/>
    <s v="Gtl"/>
    <x v="15"/>
    <x v="0"/>
    <s v="Norm"/>
    <x v="2"/>
    <s v="1Story"/>
    <x v="3"/>
    <x v="0"/>
    <n v="1987"/>
    <n v="1988"/>
    <s v="Gable"/>
    <s v="CompShg"/>
    <s v="Plywood"/>
    <s v="Plywood"/>
    <s v="None"/>
    <n v="0"/>
    <s v="TA"/>
    <s v="TA"/>
    <x v="1"/>
    <s v="Gd"/>
    <s v="Gd"/>
    <s v="Gd"/>
    <x v="0"/>
    <n v="1200"/>
    <s v="Unf"/>
    <n v="0"/>
    <n v="0"/>
    <n v="1200"/>
    <s v="GasA"/>
    <s v="TA"/>
    <x v="0"/>
    <s v="SBrkr"/>
    <n v="1200"/>
    <n v="0"/>
    <n v="0"/>
    <n v="1200"/>
    <n v="3"/>
    <n v="0"/>
    <n v="3"/>
    <n v="0"/>
    <n v="3"/>
    <n v="1"/>
    <s v="TA"/>
    <n v="5"/>
    <s v="Typ"/>
    <n v="0"/>
    <s v="NA"/>
    <x v="4"/>
    <s v="NA"/>
    <s v="NA"/>
    <n v="0"/>
    <n v="0"/>
    <s v="NA"/>
    <s v="NA"/>
    <s v="Y"/>
    <n v="120"/>
    <n v="0"/>
    <n v="0"/>
    <n v="0"/>
    <n v="0"/>
    <n v="0"/>
    <s v="NA"/>
    <s v="NA"/>
    <s v="NA"/>
    <n v="0"/>
    <n v="3"/>
    <n v="2009"/>
    <s v="WD"/>
    <s v="Alloca"/>
    <n v="179000"/>
  </r>
  <r>
    <x v="739"/>
    <n v="60"/>
    <x v="0"/>
    <n v="65"/>
    <n v="9313"/>
    <s v="Pave"/>
    <s v="NA"/>
    <x v="1"/>
    <s v="Lvl"/>
    <s v="AllPub"/>
    <s v="Inside"/>
    <s v="Gtl"/>
    <x v="0"/>
    <x v="0"/>
    <s v="Norm"/>
    <x v="0"/>
    <s v="2Story"/>
    <x v="0"/>
    <x v="0"/>
    <n v="2004"/>
    <n v="2004"/>
    <s v="Gable"/>
    <s v="CompShg"/>
    <s v="VinylSd"/>
    <s v="VinylSd"/>
    <s v="None"/>
    <n v="0"/>
    <s v="Gd"/>
    <s v="TA"/>
    <x v="0"/>
    <s v="Gd"/>
    <s v="TA"/>
    <s v="No"/>
    <x v="2"/>
    <n v="0"/>
    <s v="Unf"/>
    <n v="0"/>
    <n v="864"/>
    <n v="864"/>
    <s v="GasA"/>
    <s v="Ex"/>
    <x v="0"/>
    <s v="SBrkr"/>
    <n v="864"/>
    <n v="864"/>
    <n v="0"/>
    <n v="1728"/>
    <n v="0"/>
    <n v="0"/>
    <n v="2"/>
    <n v="1"/>
    <n v="3"/>
    <n v="1"/>
    <s v="Gd"/>
    <n v="7"/>
    <s v="Typ"/>
    <n v="0"/>
    <s v="NA"/>
    <x v="0"/>
    <n v="2004"/>
    <s v="RFn"/>
    <n v="2"/>
    <n v="572"/>
    <s v="TA"/>
    <s v="TA"/>
    <s v="Y"/>
    <n v="187"/>
    <n v="56"/>
    <n v="0"/>
    <n v="0"/>
    <n v="0"/>
    <n v="0"/>
    <s v="NA"/>
    <s v="NA"/>
    <s v="NA"/>
    <n v="0"/>
    <n v="4"/>
    <n v="2009"/>
    <s v="WD"/>
    <s v="Normal"/>
    <n v="190000"/>
  </r>
  <r>
    <x v="740"/>
    <n v="70"/>
    <x v="1"/>
    <n v="60"/>
    <n v="9600"/>
    <s v="Pave"/>
    <s v="Grvl"/>
    <x v="0"/>
    <s v="Lvl"/>
    <s v="AllPub"/>
    <s v="Inside"/>
    <s v="Gtl"/>
    <x v="7"/>
    <x v="0"/>
    <s v="Norm"/>
    <x v="0"/>
    <s v="2Story"/>
    <x v="3"/>
    <x v="3"/>
    <n v="1910"/>
    <n v="2002"/>
    <s v="Gable"/>
    <s v="CompShg"/>
    <s v="Wd Sdng"/>
    <s v="Wd Shng"/>
    <s v="None"/>
    <n v="0"/>
    <s v="TA"/>
    <s v="Gd"/>
    <x v="2"/>
    <s v="Fa"/>
    <s v="Fa"/>
    <s v="No"/>
    <x v="2"/>
    <n v="0"/>
    <s v="Unf"/>
    <n v="0"/>
    <n v="264"/>
    <n v="264"/>
    <s v="GasA"/>
    <s v="Ex"/>
    <x v="0"/>
    <s v="SBrkr"/>
    <n v="768"/>
    <n v="664"/>
    <n v="0"/>
    <n v="1432"/>
    <n v="0"/>
    <n v="0"/>
    <n v="2"/>
    <n v="0"/>
    <n v="2"/>
    <n v="1"/>
    <s v="TA"/>
    <n v="7"/>
    <s v="Typ"/>
    <n v="0"/>
    <s v="NA"/>
    <x v="1"/>
    <n v="1910"/>
    <s v="Unf"/>
    <n v="2"/>
    <n v="360"/>
    <s v="TA"/>
    <s v="Gd"/>
    <s v="Y"/>
    <n v="270"/>
    <n v="0"/>
    <n v="112"/>
    <n v="0"/>
    <n v="0"/>
    <n v="0"/>
    <s v="NA"/>
    <s v="GdPrv"/>
    <s v="NA"/>
    <n v="0"/>
    <n v="5"/>
    <n v="2007"/>
    <s v="WD"/>
    <s v="Abnorml"/>
    <n v="132000"/>
  </r>
  <r>
    <x v="741"/>
    <n v="20"/>
    <x v="0"/>
    <n v="65"/>
    <n v="6768"/>
    <s v="Pave"/>
    <s v="NA"/>
    <x v="1"/>
    <s v="Lvl"/>
    <s v="AllPub"/>
    <s v="Inside"/>
    <s v="Gtl"/>
    <x v="9"/>
    <x v="1"/>
    <s v="Norm"/>
    <x v="0"/>
    <s v="1Story"/>
    <x v="1"/>
    <x v="1"/>
    <n v="1961"/>
    <n v="1996"/>
    <s v="Hip"/>
    <s v="CompShg"/>
    <s v="HdBoard"/>
    <s v="HdBoard"/>
    <s v="None"/>
    <n v="0"/>
    <s v="TA"/>
    <s v="Gd"/>
    <x v="1"/>
    <s v="TA"/>
    <s v="TA"/>
    <s v="Mn"/>
    <x v="0"/>
    <n v="832"/>
    <s v="Unf"/>
    <n v="0"/>
    <n v="80"/>
    <n v="912"/>
    <s v="GasA"/>
    <s v="Gd"/>
    <x v="0"/>
    <s v="SBrkr"/>
    <n v="912"/>
    <n v="0"/>
    <n v="0"/>
    <n v="912"/>
    <n v="1"/>
    <n v="1"/>
    <n v="1"/>
    <n v="0"/>
    <n v="3"/>
    <n v="1"/>
    <s v="Gd"/>
    <n v="5"/>
    <s v="Typ"/>
    <n v="0"/>
    <s v="NA"/>
    <x v="1"/>
    <n v="1962"/>
    <s v="Unf"/>
    <n v="1"/>
    <n v="288"/>
    <s v="TA"/>
    <s v="TA"/>
    <s v="Y"/>
    <n v="168"/>
    <n v="0"/>
    <n v="0"/>
    <n v="0"/>
    <n v="0"/>
    <n v="0"/>
    <s v="NA"/>
    <s v="GdPrv"/>
    <s v="NA"/>
    <n v="0"/>
    <n v="5"/>
    <n v="2008"/>
    <s v="WD"/>
    <s v="Normal"/>
    <n v="142000"/>
  </r>
  <r>
    <x v="742"/>
    <n v="20"/>
    <x v="0"/>
    <n v="65"/>
    <n v="8450"/>
    <s v="Pave"/>
    <s v="NA"/>
    <x v="0"/>
    <s v="Lvl"/>
    <s v="AllPub"/>
    <s v="Inside"/>
    <s v="Gtl"/>
    <x v="12"/>
    <x v="0"/>
    <s v="Norm"/>
    <x v="0"/>
    <s v="1Story"/>
    <x v="0"/>
    <x v="0"/>
    <n v="2000"/>
    <n v="2001"/>
    <s v="Gable"/>
    <s v="CompShg"/>
    <s v="VinylSd"/>
    <s v="VinylSd"/>
    <s v="BrkFace"/>
    <n v="108"/>
    <s v="TA"/>
    <s v="TA"/>
    <x v="0"/>
    <s v="Gd"/>
    <s v="TA"/>
    <s v="No"/>
    <x v="2"/>
    <n v="0"/>
    <s v="Unf"/>
    <n v="0"/>
    <n v="1349"/>
    <n v="1349"/>
    <s v="GasA"/>
    <s v="Ex"/>
    <x v="0"/>
    <s v="SBrkr"/>
    <n v="1349"/>
    <n v="0"/>
    <n v="0"/>
    <n v="1349"/>
    <n v="0"/>
    <n v="0"/>
    <n v="2"/>
    <n v="0"/>
    <n v="3"/>
    <n v="1"/>
    <s v="TA"/>
    <n v="6"/>
    <s v="Typ"/>
    <n v="0"/>
    <s v="NA"/>
    <x v="0"/>
    <n v="2000"/>
    <s v="Unf"/>
    <n v="2"/>
    <n v="539"/>
    <s v="TA"/>
    <s v="TA"/>
    <s v="Y"/>
    <n v="120"/>
    <n v="55"/>
    <n v="0"/>
    <n v="0"/>
    <n v="0"/>
    <n v="0"/>
    <s v="NA"/>
    <s v="GdPrv"/>
    <s v="NA"/>
    <n v="0"/>
    <n v="12"/>
    <n v="2007"/>
    <s v="WD"/>
    <s v="Normal"/>
    <n v="179000"/>
  </r>
  <r>
    <x v="743"/>
    <n v="80"/>
    <x v="0"/>
    <n v="70"/>
    <n v="12886"/>
    <s v="Pave"/>
    <s v="NA"/>
    <x v="1"/>
    <s v="Lvl"/>
    <s v="AllPub"/>
    <s v="Inside"/>
    <s v="Gtl"/>
    <x v="9"/>
    <x v="0"/>
    <s v="Norm"/>
    <x v="0"/>
    <s v="SLvl"/>
    <x v="3"/>
    <x v="2"/>
    <n v="1963"/>
    <n v="1999"/>
    <s v="Gable"/>
    <s v="CompShg"/>
    <s v="HdBoard"/>
    <s v="HdBoard"/>
    <s v="None"/>
    <n v="0"/>
    <s v="TA"/>
    <s v="TA"/>
    <x v="1"/>
    <s v="Gd"/>
    <s v="TA"/>
    <s v="Av"/>
    <x v="1"/>
    <n v="444"/>
    <s v="Unf"/>
    <n v="0"/>
    <n v="76"/>
    <n v="520"/>
    <s v="GasA"/>
    <s v="Ex"/>
    <x v="0"/>
    <s v="SBrkr"/>
    <n v="1464"/>
    <n v="0"/>
    <n v="0"/>
    <n v="1464"/>
    <n v="0"/>
    <n v="1"/>
    <n v="2"/>
    <n v="0"/>
    <n v="3"/>
    <n v="1"/>
    <s v="TA"/>
    <n v="6"/>
    <s v="Min2"/>
    <n v="1"/>
    <s v="TA"/>
    <x v="0"/>
    <n v="1997"/>
    <s v="RFn"/>
    <n v="2"/>
    <n v="480"/>
    <s v="TA"/>
    <s v="TA"/>
    <s v="Y"/>
    <n v="302"/>
    <n v="0"/>
    <n v="0"/>
    <n v="0"/>
    <n v="100"/>
    <n v="0"/>
    <s v="NA"/>
    <s v="NA"/>
    <s v="NA"/>
    <n v="0"/>
    <n v="10"/>
    <n v="2009"/>
    <s v="WD"/>
    <s v="Normal"/>
    <n v="175000"/>
  </r>
  <r>
    <x v="744"/>
    <n v="120"/>
    <x v="0"/>
    <n v="41"/>
    <n v="5395"/>
    <s v="Pave"/>
    <s v="NA"/>
    <x v="1"/>
    <s v="HLS"/>
    <s v="AllPub"/>
    <s v="Inside"/>
    <s v="Gtl"/>
    <x v="18"/>
    <x v="0"/>
    <s v="Norm"/>
    <x v="3"/>
    <s v="1Story"/>
    <x v="2"/>
    <x v="0"/>
    <n v="1993"/>
    <n v="1993"/>
    <s v="Gable"/>
    <s v="CompShg"/>
    <s v="HdBoard"/>
    <s v="HdBoard"/>
    <s v="None"/>
    <n v="0"/>
    <s v="Gd"/>
    <s v="TA"/>
    <x v="0"/>
    <s v="Gd"/>
    <s v="TA"/>
    <s v="No"/>
    <x v="0"/>
    <n v="733"/>
    <s v="Unf"/>
    <n v="0"/>
    <n v="604"/>
    <n v="1337"/>
    <s v="GasA"/>
    <s v="Gd"/>
    <x v="0"/>
    <s v="SBrkr"/>
    <n v="1337"/>
    <n v="0"/>
    <n v="0"/>
    <n v="1337"/>
    <n v="1"/>
    <n v="0"/>
    <n v="2"/>
    <n v="0"/>
    <n v="2"/>
    <n v="1"/>
    <s v="Gd"/>
    <n v="5"/>
    <s v="Typ"/>
    <n v="1"/>
    <s v="TA"/>
    <x v="0"/>
    <n v="1993"/>
    <s v="RFn"/>
    <n v="2"/>
    <n v="462"/>
    <s v="TA"/>
    <s v="TA"/>
    <s v="Y"/>
    <n v="96"/>
    <n v="0"/>
    <n v="70"/>
    <n v="168"/>
    <n v="0"/>
    <n v="0"/>
    <s v="NA"/>
    <s v="NA"/>
    <s v="NA"/>
    <n v="0"/>
    <n v="10"/>
    <n v="2008"/>
    <s v="WD"/>
    <s v="Normal"/>
    <n v="180000"/>
  </r>
  <r>
    <x v="745"/>
    <n v="60"/>
    <x v="0"/>
    <s v="NA"/>
    <n v="8963"/>
    <s v="Pave"/>
    <s v="NA"/>
    <x v="1"/>
    <s v="Lvl"/>
    <s v="AllPub"/>
    <s v="Inside"/>
    <s v="Gtl"/>
    <x v="6"/>
    <x v="0"/>
    <s v="Norm"/>
    <x v="0"/>
    <s v="2Story"/>
    <x v="2"/>
    <x v="7"/>
    <n v="1976"/>
    <n v="1996"/>
    <s v="Hip"/>
    <s v="CompShg"/>
    <s v="VinylSd"/>
    <s v="VinylSd"/>
    <s v="BrkFace"/>
    <n v="289"/>
    <s v="Ex"/>
    <s v="Gd"/>
    <x v="1"/>
    <s v="TA"/>
    <s v="Gd"/>
    <s v="No"/>
    <x v="0"/>
    <n v="575"/>
    <s v="ALQ"/>
    <n v="80"/>
    <n v="487"/>
    <n v="1142"/>
    <s v="GasA"/>
    <s v="Ex"/>
    <x v="0"/>
    <s v="SBrkr"/>
    <n v="1175"/>
    <n v="1540"/>
    <n v="0"/>
    <n v="2715"/>
    <n v="0"/>
    <n v="1"/>
    <n v="3"/>
    <n v="1"/>
    <n v="4"/>
    <n v="1"/>
    <s v="Gd"/>
    <n v="11"/>
    <s v="Typ"/>
    <n v="2"/>
    <s v="TA"/>
    <x v="2"/>
    <n v="1994"/>
    <s v="Fin"/>
    <n v="2"/>
    <n v="831"/>
    <s v="TA"/>
    <s v="TA"/>
    <s v="Y"/>
    <n v="0"/>
    <n v="204"/>
    <n v="0"/>
    <n v="0"/>
    <n v="0"/>
    <n v="0"/>
    <s v="NA"/>
    <s v="NA"/>
    <s v="NA"/>
    <n v="0"/>
    <n v="7"/>
    <n v="2008"/>
    <s v="WD"/>
    <s v="Normal"/>
    <n v="299800"/>
  </r>
  <r>
    <x v="746"/>
    <n v="60"/>
    <x v="0"/>
    <s v="NA"/>
    <n v="8795"/>
    <s v="Pave"/>
    <s v="NA"/>
    <x v="1"/>
    <s v="Lvl"/>
    <s v="AllPub"/>
    <s v="Inside"/>
    <s v="Gtl"/>
    <x v="17"/>
    <x v="0"/>
    <s v="Norm"/>
    <x v="0"/>
    <s v="2Story"/>
    <x v="0"/>
    <x v="0"/>
    <n v="2000"/>
    <n v="2000"/>
    <s v="Gable"/>
    <s v="CompShg"/>
    <s v="VinylSd"/>
    <s v="VinylSd"/>
    <s v="None"/>
    <n v="0"/>
    <s v="Gd"/>
    <s v="TA"/>
    <x v="0"/>
    <s v="Gd"/>
    <s v="TA"/>
    <s v="No"/>
    <x v="0"/>
    <n v="300"/>
    <s v="Unf"/>
    <n v="0"/>
    <n v="652"/>
    <n v="952"/>
    <s v="GasA"/>
    <s v="Ex"/>
    <x v="0"/>
    <s v="SBrkr"/>
    <n v="980"/>
    <n v="1276"/>
    <n v="0"/>
    <n v="2256"/>
    <n v="0"/>
    <n v="0"/>
    <n v="2"/>
    <n v="1"/>
    <n v="4"/>
    <n v="1"/>
    <s v="Gd"/>
    <n v="8"/>
    <s v="Typ"/>
    <n v="1"/>
    <s v="TA"/>
    <x v="2"/>
    <n v="2000"/>
    <s v="Fin"/>
    <n v="2"/>
    <n v="554"/>
    <s v="TA"/>
    <s v="TA"/>
    <s v="Y"/>
    <n v="224"/>
    <n v="54"/>
    <n v="0"/>
    <n v="0"/>
    <n v="0"/>
    <n v="0"/>
    <s v="NA"/>
    <s v="NA"/>
    <s v="NA"/>
    <n v="0"/>
    <n v="4"/>
    <n v="2009"/>
    <s v="WD"/>
    <s v="Normal"/>
    <n v="236000"/>
  </r>
  <r>
    <x v="747"/>
    <n v="70"/>
    <x v="1"/>
    <n v="65"/>
    <n v="11700"/>
    <s v="Pave"/>
    <s v="Pave"/>
    <x v="1"/>
    <s v="Lvl"/>
    <s v="AllPub"/>
    <s v="Corner"/>
    <s v="Gtl"/>
    <x v="7"/>
    <x v="0"/>
    <s v="Norm"/>
    <x v="0"/>
    <s v="2Story"/>
    <x v="0"/>
    <x v="3"/>
    <n v="1880"/>
    <n v="2003"/>
    <s v="Mansard"/>
    <s v="CompShg"/>
    <s v="Stucco"/>
    <s v="Stucco"/>
    <s v="None"/>
    <n v="0"/>
    <s v="Gd"/>
    <s v="TA"/>
    <x v="5"/>
    <s v="TA"/>
    <s v="Fa"/>
    <s v="No"/>
    <x v="2"/>
    <n v="0"/>
    <s v="Unf"/>
    <n v="0"/>
    <n v="1240"/>
    <n v="1240"/>
    <s v="GasW"/>
    <s v="TA"/>
    <x v="1"/>
    <s v="SBrkr"/>
    <n v="1320"/>
    <n v="1320"/>
    <n v="0"/>
    <n v="2640"/>
    <n v="0"/>
    <n v="0"/>
    <n v="1"/>
    <n v="1"/>
    <n v="4"/>
    <n v="1"/>
    <s v="Gd"/>
    <n v="8"/>
    <s v="Typ"/>
    <n v="1"/>
    <s v="Gd"/>
    <x v="1"/>
    <n v="1950"/>
    <s v="Unf"/>
    <n v="4"/>
    <n v="864"/>
    <s v="TA"/>
    <s v="TA"/>
    <s v="N"/>
    <n v="181"/>
    <n v="0"/>
    <n v="386"/>
    <n v="0"/>
    <n v="0"/>
    <n v="0"/>
    <s v="NA"/>
    <s v="NA"/>
    <s v="NA"/>
    <n v="0"/>
    <n v="5"/>
    <n v="2009"/>
    <s v="WD"/>
    <s v="Normal"/>
    <n v="265979"/>
  </r>
  <r>
    <x v="748"/>
    <n v="20"/>
    <x v="0"/>
    <n v="59"/>
    <n v="10593"/>
    <s v="Pave"/>
    <s v="NA"/>
    <x v="1"/>
    <s v="Lvl"/>
    <s v="AllPub"/>
    <s v="Inside"/>
    <s v="Gtl"/>
    <x v="3"/>
    <x v="0"/>
    <s v="Norm"/>
    <x v="0"/>
    <s v="1Story"/>
    <x v="0"/>
    <x v="0"/>
    <n v="1996"/>
    <n v="1996"/>
    <s v="Hip"/>
    <s v="CompShg"/>
    <s v="VinylSd"/>
    <s v="VinylSd"/>
    <s v="BrkFace"/>
    <n v="338"/>
    <s v="Gd"/>
    <s v="TA"/>
    <x v="0"/>
    <s v="Gd"/>
    <s v="TA"/>
    <s v="No"/>
    <x v="0"/>
    <n v="919"/>
    <s v="Unf"/>
    <n v="0"/>
    <n v="801"/>
    <n v="1720"/>
    <s v="GasA"/>
    <s v="Ex"/>
    <x v="0"/>
    <s v="SBrkr"/>
    <n v="1720"/>
    <n v="0"/>
    <n v="0"/>
    <n v="1720"/>
    <n v="1"/>
    <n v="0"/>
    <n v="2"/>
    <n v="0"/>
    <n v="3"/>
    <n v="1"/>
    <s v="Gd"/>
    <n v="7"/>
    <s v="Typ"/>
    <n v="1"/>
    <s v="TA"/>
    <x v="0"/>
    <n v="1996"/>
    <s v="Fin"/>
    <n v="2"/>
    <n v="527"/>
    <s v="TA"/>
    <s v="TA"/>
    <s v="Y"/>
    <n v="240"/>
    <n v="56"/>
    <n v="154"/>
    <n v="0"/>
    <n v="0"/>
    <n v="0"/>
    <s v="NA"/>
    <s v="NA"/>
    <s v="NA"/>
    <n v="0"/>
    <n v="3"/>
    <n v="2010"/>
    <s v="WD"/>
    <s v="Normal"/>
    <n v="260400"/>
  </r>
  <r>
    <x v="749"/>
    <n v="50"/>
    <x v="0"/>
    <n v="50"/>
    <n v="8405"/>
    <s v="Pave"/>
    <s v="NA"/>
    <x v="0"/>
    <s v="Lvl"/>
    <s v="AllPub"/>
    <s v="Inside"/>
    <s v="Gtl"/>
    <x v="15"/>
    <x v="0"/>
    <s v="Norm"/>
    <x v="0"/>
    <s v="1.5Fin"/>
    <x v="5"/>
    <x v="6"/>
    <n v="1945"/>
    <n v="1950"/>
    <s v="Gable"/>
    <s v="CompShg"/>
    <s v="WdShing"/>
    <s v="Wd Shng"/>
    <s v="None"/>
    <n v="0"/>
    <s v="TA"/>
    <s v="TA"/>
    <x v="4"/>
    <s v="NA"/>
    <s v="NA"/>
    <s v="NA"/>
    <x v="5"/>
    <n v="0"/>
    <s v="NA"/>
    <n v="0"/>
    <n v="0"/>
    <n v="0"/>
    <s v="Wall"/>
    <s v="TA"/>
    <x v="1"/>
    <s v="FuseF"/>
    <n v="1088"/>
    <n v="441"/>
    <n v="0"/>
    <n v="1529"/>
    <n v="0"/>
    <n v="0"/>
    <n v="2"/>
    <n v="0"/>
    <n v="4"/>
    <n v="1"/>
    <s v="TA"/>
    <n v="9"/>
    <s v="Mod"/>
    <n v="0"/>
    <s v="NA"/>
    <x v="1"/>
    <n v="1945"/>
    <s v="Unf"/>
    <n v="1"/>
    <n v="240"/>
    <s v="TA"/>
    <s v="TA"/>
    <s v="N"/>
    <n v="92"/>
    <n v="0"/>
    <n v="185"/>
    <n v="0"/>
    <n v="0"/>
    <n v="0"/>
    <s v="NA"/>
    <s v="NA"/>
    <s v="NA"/>
    <n v="0"/>
    <n v="4"/>
    <n v="2009"/>
    <s v="WD"/>
    <s v="Normal"/>
    <n v="98000"/>
  </r>
  <r>
    <x v="750"/>
    <n v="50"/>
    <x v="1"/>
    <n v="55"/>
    <n v="8800"/>
    <s v="Pave"/>
    <s v="Grvl"/>
    <x v="0"/>
    <s v="Lvl"/>
    <s v="AllPub"/>
    <s v="Corner"/>
    <s v="Gtl"/>
    <x v="7"/>
    <x v="0"/>
    <s v="Norm"/>
    <x v="0"/>
    <s v="1.5Fin"/>
    <x v="5"/>
    <x v="3"/>
    <n v="1910"/>
    <n v="2004"/>
    <s v="Gable"/>
    <s v="CompShg"/>
    <s v="Wd Sdng"/>
    <s v="Wd Sdng"/>
    <s v="None"/>
    <n v="0"/>
    <s v="TA"/>
    <s v="TA"/>
    <x v="2"/>
    <s v="TA"/>
    <s v="Fa"/>
    <s v="No"/>
    <x v="2"/>
    <n v="0"/>
    <s v="Unf"/>
    <n v="0"/>
    <n v="576"/>
    <n v="576"/>
    <s v="GasA"/>
    <s v="Gd"/>
    <x v="0"/>
    <s v="SBrkr"/>
    <n v="792"/>
    <n v="348"/>
    <n v="0"/>
    <n v="1140"/>
    <n v="0"/>
    <n v="0"/>
    <n v="1"/>
    <n v="0"/>
    <n v="3"/>
    <n v="1"/>
    <s v="TA"/>
    <n v="7"/>
    <s v="Min2"/>
    <n v="0"/>
    <s v="NA"/>
    <x v="4"/>
    <s v="NA"/>
    <s v="NA"/>
    <n v="0"/>
    <n v="0"/>
    <s v="NA"/>
    <s v="NA"/>
    <s v="N"/>
    <n v="0"/>
    <n v="160"/>
    <n v="0"/>
    <n v="0"/>
    <n v="0"/>
    <n v="0"/>
    <s v="NA"/>
    <s v="NA"/>
    <s v="NA"/>
    <n v="0"/>
    <n v="6"/>
    <n v="2010"/>
    <s v="WD"/>
    <s v="Normal"/>
    <n v="96500"/>
  </r>
  <r>
    <x v="751"/>
    <n v="60"/>
    <x v="0"/>
    <s v="NA"/>
    <n v="7750"/>
    <s v="Pave"/>
    <s v="NA"/>
    <x v="0"/>
    <s v="Lvl"/>
    <s v="AllPub"/>
    <s v="Inside"/>
    <s v="Gtl"/>
    <x v="17"/>
    <x v="6"/>
    <s v="Norm"/>
    <x v="0"/>
    <s v="2Story"/>
    <x v="0"/>
    <x v="0"/>
    <n v="2003"/>
    <n v="2003"/>
    <s v="Gable"/>
    <s v="CompShg"/>
    <s v="VinylSd"/>
    <s v="VinylSd"/>
    <s v="None"/>
    <n v="0"/>
    <s v="Gd"/>
    <s v="TA"/>
    <x v="0"/>
    <s v="Gd"/>
    <s v="TA"/>
    <s v="No"/>
    <x v="2"/>
    <n v="0"/>
    <s v="Unf"/>
    <n v="0"/>
    <n v="660"/>
    <n v="660"/>
    <s v="GasA"/>
    <s v="Ex"/>
    <x v="0"/>
    <s v="SBrkr"/>
    <n v="660"/>
    <n v="660"/>
    <n v="0"/>
    <n v="1320"/>
    <n v="0"/>
    <n v="0"/>
    <n v="2"/>
    <n v="1"/>
    <n v="3"/>
    <n v="1"/>
    <s v="Gd"/>
    <n v="6"/>
    <s v="Typ"/>
    <n v="0"/>
    <s v="NA"/>
    <x v="0"/>
    <n v="2003"/>
    <s v="Fin"/>
    <n v="2"/>
    <n v="400"/>
    <s v="TA"/>
    <s v="TA"/>
    <s v="Y"/>
    <n v="0"/>
    <n v="48"/>
    <n v="0"/>
    <n v="0"/>
    <n v="0"/>
    <n v="0"/>
    <s v="NA"/>
    <s v="NA"/>
    <s v="NA"/>
    <n v="0"/>
    <n v="8"/>
    <n v="2007"/>
    <s v="WD"/>
    <s v="Normal"/>
    <n v="162000"/>
  </r>
  <r>
    <x v="752"/>
    <n v="20"/>
    <x v="0"/>
    <n v="79"/>
    <n v="9236"/>
    <s v="Pave"/>
    <s v="NA"/>
    <x v="1"/>
    <s v="Lvl"/>
    <s v="AllPub"/>
    <s v="Inside"/>
    <s v="Gtl"/>
    <x v="0"/>
    <x v="0"/>
    <s v="Norm"/>
    <x v="0"/>
    <s v="1Story"/>
    <x v="1"/>
    <x v="0"/>
    <n v="1997"/>
    <n v="1997"/>
    <s v="Gable"/>
    <s v="CompShg"/>
    <s v="VinylSd"/>
    <s v="VinylSd"/>
    <s v="None"/>
    <n v="0"/>
    <s v="TA"/>
    <s v="Gd"/>
    <x v="0"/>
    <s v="Gd"/>
    <s v="TA"/>
    <s v="Gd"/>
    <x v="0"/>
    <n v="1200"/>
    <s v="Unf"/>
    <n v="0"/>
    <n v="279"/>
    <n v="1479"/>
    <s v="GasA"/>
    <s v="Ex"/>
    <x v="0"/>
    <s v="SBrkr"/>
    <n v="1494"/>
    <n v="0"/>
    <n v="0"/>
    <n v="1494"/>
    <n v="1"/>
    <n v="0"/>
    <n v="2"/>
    <n v="0"/>
    <n v="3"/>
    <n v="1"/>
    <s v="Gd"/>
    <n v="6"/>
    <s v="Typ"/>
    <n v="0"/>
    <s v="NA"/>
    <x v="0"/>
    <n v="1997"/>
    <s v="RFn"/>
    <n v="2"/>
    <n v="576"/>
    <s v="TA"/>
    <s v="TA"/>
    <s v="Y"/>
    <n v="168"/>
    <n v="27"/>
    <n v="0"/>
    <n v="0"/>
    <n v="0"/>
    <n v="0"/>
    <s v="NA"/>
    <s v="NA"/>
    <s v="NA"/>
    <n v="0"/>
    <n v="7"/>
    <n v="2006"/>
    <s v="WD"/>
    <s v="Normal"/>
    <n v="217000"/>
  </r>
  <r>
    <x v="753"/>
    <n v="60"/>
    <x v="0"/>
    <n v="80"/>
    <n v="10240"/>
    <s v="Pave"/>
    <s v="NA"/>
    <x v="0"/>
    <s v="Lvl"/>
    <s v="AllPub"/>
    <s v="Inside"/>
    <s v="Gtl"/>
    <x v="10"/>
    <x v="0"/>
    <s v="Norm"/>
    <x v="0"/>
    <s v="2Story"/>
    <x v="2"/>
    <x v="0"/>
    <n v="2005"/>
    <n v="2005"/>
    <s v="Gable"/>
    <s v="CompShg"/>
    <s v="VinylSd"/>
    <s v="VinylSd"/>
    <s v="BrkFace"/>
    <n v="178"/>
    <s v="Gd"/>
    <s v="TA"/>
    <x v="0"/>
    <s v="Gd"/>
    <s v="TA"/>
    <s v="Mn"/>
    <x v="2"/>
    <n v="0"/>
    <s v="Unf"/>
    <n v="0"/>
    <n v="1030"/>
    <n v="1030"/>
    <s v="GasA"/>
    <s v="Gd"/>
    <x v="0"/>
    <s v="SBrkr"/>
    <n v="1038"/>
    <n v="1060"/>
    <n v="0"/>
    <n v="2098"/>
    <n v="0"/>
    <n v="0"/>
    <n v="2"/>
    <n v="1"/>
    <n v="3"/>
    <n v="1"/>
    <s v="Ex"/>
    <n v="8"/>
    <s v="Typ"/>
    <n v="1"/>
    <s v="Gd"/>
    <x v="0"/>
    <n v="2005"/>
    <s v="RFn"/>
    <n v="3"/>
    <n v="878"/>
    <s v="TA"/>
    <s v="TA"/>
    <s v="Y"/>
    <n v="192"/>
    <n v="52"/>
    <n v="0"/>
    <n v="0"/>
    <n v="0"/>
    <n v="0"/>
    <s v="NA"/>
    <s v="NA"/>
    <s v="NA"/>
    <n v="0"/>
    <n v="3"/>
    <n v="2006"/>
    <s v="WD"/>
    <s v="Normal"/>
    <n v="275500"/>
  </r>
  <r>
    <x v="754"/>
    <n v="20"/>
    <x v="0"/>
    <n v="61"/>
    <n v="7930"/>
    <s v="Pave"/>
    <s v="NA"/>
    <x v="0"/>
    <s v="Lvl"/>
    <s v="AllPub"/>
    <s v="Inside"/>
    <s v="Gtl"/>
    <x v="11"/>
    <x v="0"/>
    <s v="Norm"/>
    <x v="0"/>
    <s v="1Story"/>
    <x v="1"/>
    <x v="1"/>
    <n v="1969"/>
    <n v="2005"/>
    <s v="Gable"/>
    <s v="CompShg"/>
    <s v="Plywood"/>
    <s v="Plywood"/>
    <s v="None"/>
    <n v="0"/>
    <s v="TA"/>
    <s v="TA"/>
    <x v="1"/>
    <s v="TA"/>
    <s v="TA"/>
    <s v="No"/>
    <x v="0"/>
    <n v="439"/>
    <s v="LwQ"/>
    <n v="472"/>
    <n v="115"/>
    <n v="1026"/>
    <s v="GasA"/>
    <s v="Gd"/>
    <x v="0"/>
    <s v="SBrkr"/>
    <n v="1026"/>
    <n v="0"/>
    <n v="0"/>
    <n v="1026"/>
    <n v="1"/>
    <n v="0"/>
    <n v="1"/>
    <n v="0"/>
    <n v="3"/>
    <n v="1"/>
    <s v="Gd"/>
    <n v="5"/>
    <s v="Typ"/>
    <n v="0"/>
    <s v="NA"/>
    <x v="1"/>
    <n v="1969"/>
    <s v="RFn"/>
    <n v="2"/>
    <n v="440"/>
    <s v="TA"/>
    <s v="TA"/>
    <s v="Y"/>
    <n v="171"/>
    <n v="48"/>
    <n v="0"/>
    <n v="0"/>
    <n v="0"/>
    <n v="0"/>
    <s v="NA"/>
    <s v="NA"/>
    <s v="NA"/>
    <n v="0"/>
    <n v="7"/>
    <n v="2009"/>
    <s v="WD"/>
    <s v="Normal"/>
    <n v="156000"/>
  </r>
  <r>
    <x v="755"/>
    <n v="160"/>
    <x v="3"/>
    <n v="34"/>
    <n v="3230"/>
    <s v="Pave"/>
    <s v="Pave"/>
    <x v="0"/>
    <s v="Lvl"/>
    <s v="AllPub"/>
    <s v="Inside"/>
    <s v="Gtl"/>
    <x v="5"/>
    <x v="0"/>
    <s v="Norm"/>
    <x v="3"/>
    <s v="2Story"/>
    <x v="1"/>
    <x v="0"/>
    <n v="1999"/>
    <n v="1999"/>
    <s v="Gable"/>
    <s v="CompShg"/>
    <s v="MetalSd"/>
    <s v="MetalSd"/>
    <s v="BrkFace"/>
    <n v="894"/>
    <s v="TA"/>
    <s v="TA"/>
    <x v="0"/>
    <s v="Gd"/>
    <s v="TA"/>
    <s v="No"/>
    <x v="0"/>
    <n v="381"/>
    <s v="Unf"/>
    <n v="0"/>
    <n v="348"/>
    <n v="729"/>
    <s v="GasA"/>
    <s v="Gd"/>
    <x v="0"/>
    <s v="SBrkr"/>
    <n v="742"/>
    <n v="729"/>
    <n v="0"/>
    <n v="1471"/>
    <n v="0"/>
    <n v="0"/>
    <n v="2"/>
    <n v="1"/>
    <n v="3"/>
    <n v="1"/>
    <s v="TA"/>
    <n v="6"/>
    <s v="Typ"/>
    <n v="0"/>
    <s v="NA"/>
    <x v="1"/>
    <n v="1999"/>
    <s v="Unf"/>
    <n v="2"/>
    <n v="440"/>
    <s v="TA"/>
    <s v="TA"/>
    <s v="Y"/>
    <n v="0"/>
    <n v="24"/>
    <n v="0"/>
    <n v="0"/>
    <n v="0"/>
    <n v="0"/>
    <s v="NA"/>
    <s v="NA"/>
    <s v="NA"/>
    <n v="0"/>
    <n v="3"/>
    <n v="2009"/>
    <s v="WD"/>
    <s v="Normal"/>
    <n v="172500"/>
  </r>
  <r>
    <x v="756"/>
    <n v="60"/>
    <x v="0"/>
    <n v="68"/>
    <n v="10769"/>
    <s v="Pave"/>
    <s v="NA"/>
    <x v="1"/>
    <s v="Lvl"/>
    <s v="AllPub"/>
    <s v="Inside"/>
    <s v="Gtl"/>
    <x v="0"/>
    <x v="0"/>
    <s v="Norm"/>
    <x v="0"/>
    <s v="2Story"/>
    <x v="2"/>
    <x v="0"/>
    <n v="2007"/>
    <n v="2007"/>
    <s v="Gable"/>
    <s v="CompShg"/>
    <s v="VinylSd"/>
    <s v="VinylSd"/>
    <s v="None"/>
    <n v="0"/>
    <s v="Gd"/>
    <s v="TA"/>
    <x v="0"/>
    <s v="Gd"/>
    <s v="TA"/>
    <s v="Av"/>
    <x v="0"/>
    <n v="20"/>
    <s v="Unf"/>
    <n v="0"/>
    <n v="846"/>
    <n v="866"/>
    <s v="GasA"/>
    <s v="Ex"/>
    <x v="0"/>
    <s v="SBrkr"/>
    <n v="866"/>
    <n v="902"/>
    <n v="0"/>
    <n v="1768"/>
    <n v="0"/>
    <n v="0"/>
    <n v="2"/>
    <n v="1"/>
    <n v="3"/>
    <n v="1"/>
    <s v="Gd"/>
    <n v="7"/>
    <s v="Typ"/>
    <n v="0"/>
    <s v="NA"/>
    <x v="0"/>
    <n v="2007"/>
    <s v="RFn"/>
    <n v="2"/>
    <n v="578"/>
    <s v="TA"/>
    <s v="TA"/>
    <s v="Y"/>
    <n v="144"/>
    <n v="105"/>
    <n v="0"/>
    <n v="0"/>
    <n v="0"/>
    <n v="0"/>
    <s v="NA"/>
    <s v="NA"/>
    <s v="NA"/>
    <n v="0"/>
    <n v="4"/>
    <n v="2009"/>
    <s v="WD"/>
    <s v="Normal"/>
    <n v="212000"/>
  </r>
  <r>
    <x v="757"/>
    <n v="60"/>
    <x v="0"/>
    <s v="NA"/>
    <n v="11616"/>
    <s v="Pave"/>
    <s v="NA"/>
    <x v="1"/>
    <s v="Lvl"/>
    <s v="AllPub"/>
    <s v="CulDSac"/>
    <s v="Gtl"/>
    <x v="9"/>
    <x v="0"/>
    <s v="Norm"/>
    <x v="0"/>
    <s v="2Story"/>
    <x v="1"/>
    <x v="0"/>
    <n v="1978"/>
    <n v="1978"/>
    <s v="Hip"/>
    <s v="CompShg"/>
    <s v="HdBoard"/>
    <s v="HdBoard"/>
    <s v="BrkCmn"/>
    <n v="328"/>
    <s v="TA"/>
    <s v="TA"/>
    <x v="1"/>
    <s v="TA"/>
    <s v="TA"/>
    <s v="Mn"/>
    <x v="3"/>
    <n v="438"/>
    <s v="Unf"/>
    <n v="0"/>
    <n v="234"/>
    <n v="672"/>
    <s v="GasA"/>
    <s v="TA"/>
    <x v="0"/>
    <s v="SBrkr"/>
    <n v="672"/>
    <n v="714"/>
    <n v="0"/>
    <n v="1386"/>
    <n v="0"/>
    <n v="0"/>
    <n v="2"/>
    <n v="1"/>
    <n v="3"/>
    <n v="1"/>
    <s v="TA"/>
    <n v="6"/>
    <s v="Typ"/>
    <n v="1"/>
    <s v="TA"/>
    <x v="0"/>
    <n v="1978"/>
    <s v="Fin"/>
    <n v="2"/>
    <n v="440"/>
    <s v="TA"/>
    <s v="TA"/>
    <s v="Y"/>
    <n v="335"/>
    <n v="0"/>
    <n v="0"/>
    <n v="0"/>
    <n v="0"/>
    <n v="0"/>
    <s v="NA"/>
    <s v="GdPrv"/>
    <s v="NA"/>
    <n v="0"/>
    <n v="4"/>
    <n v="2010"/>
    <s v="WD"/>
    <s v="Abnorml"/>
    <n v="158900"/>
  </r>
  <r>
    <x v="758"/>
    <n v="160"/>
    <x v="3"/>
    <n v="24"/>
    <n v="2280"/>
    <s v="Pave"/>
    <s v="Pave"/>
    <x v="0"/>
    <s v="Lvl"/>
    <s v="AllPub"/>
    <s v="Inside"/>
    <s v="Gtl"/>
    <x v="5"/>
    <x v="0"/>
    <s v="Norm"/>
    <x v="4"/>
    <s v="2Story"/>
    <x v="0"/>
    <x v="0"/>
    <n v="1999"/>
    <n v="1999"/>
    <s v="Gable"/>
    <s v="CompShg"/>
    <s v="MetalSd"/>
    <s v="MetalSd"/>
    <s v="BrkFace"/>
    <n v="360"/>
    <s v="TA"/>
    <s v="TA"/>
    <x v="0"/>
    <s v="Gd"/>
    <s v="TA"/>
    <s v="No"/>
    <x v="1"/>
    <n v="549"/>
    <s v="Unf"/>
    <n v="0"/>
    <n v="195"/>
    <n v="744"/>
    <s v="GasA"/>
    <s v="Gd"/>
    <x v="0"/>
    <s v="SBrkr"/>
    <n v="757"/>
    <n v="744"/>
    <n v="0"/>
    <n v="1501"/>
    <n v="0"/>
    <n v="0"/>
    <n v="2"/>
    <n v="1"/>
    <n v="3"/>
    <n v="1"/>
    <s v="TA"/>
    <n v="6"/>
    <s v="Typ"/>
    <n v="0"/>
    <s v="NA"/>
    <x v="1"/>
    <n v="1999"/>
    <s v="Unf"/>
    <n v="2"/>
    <n v="4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179400"/>
  </r>
  <r>
    <x v="759"/>
    <n v="60"/>
    <x v="0"/>
    <n v="65"/>
    <n v="12257"/>
    <s v="Pave"/>
    <s v="NA"/>
    <x v="1"/>
    <s v="Lvl"/>
    <s v="AllPub"/>
    <s v="Inside"/>
    <s v="Gtl"/>
    <x v="3"/>
    <x v="0"/>
    <s v="Norm"/>
    <x v="0"/>
    <s v="2Story"/>
    <x v="2"/>
    <x v="0"/>
    <n v="1995"/>
    <n v="1995"/>
    <s v="Gable"/>
    <s v="CompShg"/>
    <s v="VinylSd"/>
    <s v="VinylSd"/>
    <s v="BrkFace"/>
    <n v="513"/>
    <s v="Gd"/>
    <s v="TA"/>
    <x v="0"/>
    <s v="Gd"/>
    <s v="TA"/>
    <s v="Av"/>
    <x v="6"/>
    <n v="56"/>
    <s v="ALQ"/>
    <n v="64"/>
    <n v="1198"/>
    <n v="1318"/>
    <s v="GasA"/>
    <s v="Ex"/>
    <x v="0"/>
    <s v="SBrkr"/>
    <n v="1328"/>
    <n v="1203"/>
    <n v="0"/>
    <n v="2531"/>
    <n v="0"/>
    <n v="0"/>
    <n v="2"/>
    <n v="1"/>
    <n v="4"/>
    <n v="1"/>
    <s v="Gd"/>
    <n v="9"/>
    <s v="Typ"/>
    <n v="1"/>
    <s v="TA"/>
    <x v="0"/>
    <n v="1995"/>
    <s v="RFn"/>
    <n v="3"/>
    <n v="752"/>
    <s v="TA"/>
    <s v="TA"/>
    <s v="Y"/>
    <n v="222"/>
    <n v="98"/>
    <n v="0"/>
    <n v="0"/>
    <n v="0"/>
    <n v="0"/>
    <s v="NA"/>
    <s v="NA"/>
    <s v="NA"/>
    <n v="0"/>
    <n v="11"/>
    <n v="2007"/>
    <s v="WD"/>
    <s v="Normal"/>
    <n v="290000"/>
  </r>
  <r>
    <x v="760"/>
    <n v="20"/>
    <x v="0"/>
    <n v="70"/>
    <n v="9100"/>
    <s v="Pave"/>
    <s v="NA"/>
    <x v="0"/>
    <s v="Lvl"/>
    <s v="AllPub"/>
    <s v="Inside"/>
    <s v="Gtl"/>
    <x v="11"/>
    <x v="0"/>
    <s v="Norm"/>
    <x v="0"/>
    <s v="1Story"/>
    <x v="1"/>
    <x v="2"/>
    <n v="1959"/>
    <n v="1959"/>
    <s v="Hip"/>
    <s v="CompShg"/>
    <s v="Wd Sdng"/>
    <s v="Wd Sdng"/>
    <s v="None"/>
    <n v="0"/>
    <s v="TA"/>
    <s v="TA"/>
    <x v="1"/>
    <s v="TA"/>
    <s v="TA"/>
    <s v="No"/>
    <x v="3"/>
    <n v="612"/>
    <s v="Unf"/>
    <n v="0"/>
    <n v="252"/>
    <n v="864"/>
    <s v="GasA"/>
    <s v="Ex"/>
    <x v="0"/>
    <s v="SBrkr"/>
    <n v="864"/>
    <n v="0"/>
    <n v="0"/>
    <n v="864"/>
    <n v="0"/>
    <n v="0"/>
    <n v="1"/>
    <n v="0"/>
    <n v="2"/>
    <n v="1"/>
    <s v="TA"/>
    <n v="5"/>
    <s v="Typ"/>
    <n v="0"/>
    <s v="NA"/>
    <x v="1"/>
    <n v="2008"/>
    <s v="Unf"/>
    <n v="1"/>
    <n v="300"/>
    <s v="Ex"/>
    <s v="Ex"/>
    <s v="Y"/>
    <n v="0"/>
    <n v="0"/>
    <n v="0"/>
    <n v="0"/>
    <n v="0"/>
    <n v="0"/>
    <s v="NA"/>
    <s v="NA"/>
    <s v="Shed"/>
    <n v="450"/>
    <n v="10"/>
    <n v="2009"/>
    <s v="WD"/>
    <s v="Normal"/>
    <n v="127500"/>
  </r>
  <r>
    <x v="761"/>
    <n v="30"/>
    <x v="1"/>
    <n v="60"/>
    <n v="6911"/>
    <s v="Pave"/>
    <s v="NA"/>
    <x v="0"/>
    <s v="Lvl"/>
    <s v="AllPub"/>
    <s v="FR2"/>
    <s v="Gtl"/>
    <x v="8"/>
    <x v="1"/>
    <s v="Norm"/>
    <x v="0"/>
    <s v="1Story"/>
    <x v="3"/>
    <x v="0"/>
    <n v="1924"/>
    <n v="1950"/>
    <s v="Gable"/>
    <s v="CompShg"/>
    <s v="Wd Sdng"/>
    <s v="Wd Sdng"/>
    <s v="None"/>
    <n v="0"/>
    <s v="TA"/>
    <s v="TA"/>
    <x v="0"/>
    <s v="TA"/>
    <s v="TA"/>
    <s v="Mn"/>
    <x v="6"/>
    <n v="405"/>
    <s v="Unf"/>
    <n v="0"/>
    <n v="740"/>
    <n v="1145"/>
    <s v="GasA"/>
    <s v="TA"/>
    <x v="0"/>
    <s v="SBrkr"/>
    <n v="1301"/>
    <n v="0"/>
    <n v="0"/>
    <n v="1301"/>
    <n v="0"/>
    <n v="0"/>
    <n v="1"/>
    <n v="0"/>
    <n v="2"/>
    <n v="1"/>
    <s v="Fa"/>
    <n v="5"/>
    <s v="Min1"/>
    <n v="0"/>
    <s v="NA"/>
    <x v="1"/>
    <n v="1965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100000"/>
  </r>
  <r>
    <x v="762"/>
    <n v="60"/>
    <x v="3"/>
    <n v="72"/>
    <n v="8640"/>
    <s v="Pave"/>
    <s v="NA"/>
    <x v="0"/>
    <s v="Lvl"/>
    <s v="AllPub"/>
    <s v="Inside"/>
    <s v="Gtl"/>
    <x v="5"/>
    <x v="0"/>
    <s v="Norm"/>
    <x v="0"/>
    <s v="2Story"/>
    <x v="0"/>
    <x v="0"/>
    <n v="2009"/>
    <n v="2009"/>
    <s v="Gable"/>
    <s v="CompShg"/>
    <s v="VinylSd"/>
    <s v="VinylSd"/>
    <s v="None"/>
    <n v="0"/>
    <s v="TA"/>
    <s v="TA"/>
    <x v="0"/>
    <s v="Gd"/>
    <s v="TA"/>
    <s v="Mn"/>
    <x v="0"/>
    <n v="24"/>
    <s v="Unf"/>
    <n v="0"/>
    <n v="732"/>
    <n v="756"/>
    <s v="GasA"/>
    <s v="Ex"/>
    <x v="0"/>
    <s v="SBrkr"/>
    <n v="764"/>
    <n v="783"/>
    <n v="0"/>
    <n v="1547"/>
    <n v="0"/>
    <n v="0"/>
    <n v="2"/>
    <n v="1"/>
    <n v="3"/>
    <n v="1"/>
    <s v="Gd"/>
    <n v="7"/>
    <s v="Typ"/>
    <n v="0"/>
    <s v="NA"/>
    <x v="0"/>
    <n v="2009"/>
    <s v="Unf"/>
    <n v="2"/>
    <n v="614"/>
    <s v="TA"/>
    <s v="TA"/>
    <s v="Y"/>
    <n v="169"/>
    <n v="45"/>
    <n v="0"/>
    <n v="0"/>
    <n v="0"/>
    <n v="0"/>
    <s v="NA"/>
    <s v="NA"/>
    <s v="NA"/>
    <n v="0"/>
    <n v="6"/>
    <n v="2010"/>
    <s v="Con"/>
    <s v="Normal"/>
    <n v="215200"/>
  </r>
  <r>
    <x v="763"/>
    <n v="60"/>
    <x v="0"/>
    <n v="82"/>
    <n v="9430"/>
    <s v="Pave"/>
    <s v="NA"/>
    <x v="0"/>
    <s v="Lvl"/>
    <s v="AllPub"/>
    <s v="Inside"/>
    <s v="Gtl"/>
    <x v="3"/>
    <x v="0"/>
    <s v="Norm"/>
    <x v="0"/>
    <s v="2Story"/>
    <x v="2"/>
    <x v="0"/>
    <n v="1999"/>
    <n v="1999"/>
    <s v="Gable"/>
    <s v="CompShg"/>
    <s v="VinylSd"/>
    <s v="VinylSd"/>
    <s v="BrkFace"/>
    <n v="673"/>
    <s v="Gd"/>
    <s v="TA"/>
    <x v="0"/>
    <s v="Gd"/>
    <s v="TA"/>
    <s v="Mn"/>
    <x v="0"/>
    <n v="1163"/>
    <s v="Unf"/>
    <n v="0"/>
    <n v="89"/>
    <n v="1252"/>
    <s v="GasA"/>
    <s v="Ex"/>
    <x v="0"/>
    <s v="SBrkr"/>
    <n v="1268"/>
    <n v="1097"/>
    <n v="0"/>
    <n v="2365"/>
    <n v="1"/>
    <n v="0"/>
    <n v="2"/>
    <n v="1"/>
    <n v="3"/>
    <n v="1"/>
    <s v="Gd"/>
    <n v="8"/>
    <s v="Typ"/>
    <n v="1"/>
    <s v="Gd"/>
    <x v="0"/>
    <n v="1999"/>
    <s v="RFn"/>
    <n v="3"/>
    <n v="856"/>
    <s v="TA"/>
    <s v="TA"/>
    <s v="Y"/>
    <n v="0"/>
    <n v="128"/>
    <n v="0"/>
    <n v="0"/>
    <n v="180"/>
    <n v="0"/>
    <s v="NA"/>
    <s v="NA"/>
    <s v="NA"/>
    <n v="0"/>
    <n v="7"/>
    <n v="2009"/>
    <s v="WD"/>
    <s v="Normal"/>
    <n v="337000"/>
  </r>
  <r>
    <x v="764"/>
    <n v="120"/>
    <x v="0"/>
    <n v="30"/>
    <n v="9549"/>
    <s v="Pave"/>
    <s v="NA"/>
    <x v="1"/>
    <s v="Lvl"/>
    <s v="AllPub"/>
    <s v="CulDSac"/>
    <s v="Gtl"/>
    <x v="1"/>
    <x v="0"/>
    <s v="Norm"/>
    <x v="3"/>
    <s v="1Story"/>
    <x v="2"/>
    <x v="0"/>
    <n v="1995"/>
    <n v="1996"/>
    <s v="Hip"/>
    <s v="CompShg"/>
    <s v="BrkFace"/>
    <s v="BrkFace"/>
    <s v="None"/>
    <n v="0"/>
    <s v="Gd"/>
    <s v="Gd"/>
    <x v="0"/>
    <s v="Gd"/>
    <s v="Gd"/>
    <s v="Av"/>
    <x v="6"/>
    <n v="437"/>
    <s v="GLQ"/>
    <n v="1057"/>
    <n v="0"/>
    <n v="1494"/>
    <s v="GasA"/>
    <s v="Ex"/>
    <x v="0"/>
    <s v="SBrkr"/>
    <n v="1494"/>
    <n v="0"/>
    <n v="0"/>
    <n v="1494"/>
    <n v="1"/>
    <n v="0"/>
    <n v="1"/>
    <n v="1"/>
    <n v="2"/>
    <n v="1"/>
    <s v="Ex"/>
    <n v="6"/>
    <s v="Typ"/>
    <n v="1"/>
    <s v="Gd"/>
    <x v="0"/>
    <n v="1995"/>
    <s v="Fin"/>
    <n v="2"/>
    <n v="481"/>
    <s v="TA"/>
    <s v="TA"/>
    <s v="Y"/>
    <n v="0"/>
    <n v="30"/>
    <n v="0"/>
    <n v="0"/>
    <n v="216"/>
    <n v="0"/>
    <s v="NA"/>
    <s v="NA"/>
    <s v="NA"/>
    <n v="0"/>
    <n v="4"/>
    <n v="2006"/>
    <s v="WD"/>
    <s v="Normal"/>
    <n v="270000"/>
  </r>
  <r>
    <x v="765"/>
    <n v="20"/>
    <x v="0"/>
    <n v="75"/>
    <n v="14587"/>
    <s v="Pave"/>
    <s v="NA"/>
    <x v="1"/>
    <s v="Lvl"/>
    <s v="AllPub"/>
    <s v="Inside"/>
    <s v="Gtl"/>
    <x v="5"/>
    <x v="0"/>
    <s v="Norm"/>
    <x v="0"/>
    <s v="1Story"/>
    <x v="4"/>
    <x v="0"/>
    <n v="2008"/>
    <n v="2008"/>
    <s v="Gable"/>
    <s v="CompShg"/>
    <s v="VinylSd"/>
    <s v="VinylSd"/>
    <s v="Stone"/>
    <n v="284"/>
    <s v="Gd"/>
    <s v="TA"/>
    <x v="0"/>
    <s v="Gd"/>
    <s v="TA"/>
    <s v="No"/>
    <x v="2"/>
    <n v="0"/>
    <s v="Unf"/>
    <n v="0"/>
    <n v="1498"/>
    <n v="1498"/>
    <s v="GasA"/>
    <s v="Ex"/>
    <x v="0"/>
    <s v="SBrkr"/>
    <n v="1506"/>
    <n v="0"/>
    <n v="0"/>
    <n v="1506"/>
    <n v="0"/>
    <n v="0"/>
    <n v="2"/>
    <n v="0"/>
    <n v="2"/>
    <n v="1"/>
    <s v="Ex"/>
    <n v="6"/>
    <s v="Typ"/>
    <n v="1"/>
    <s v="Gd"/>
    <x v="0"/>
    <n v="2008"/>
    <s v="Fin"/>
    <n v="2"/>
    <n v="592"/>
    <s v="TA"/>
    <s v="TA"/>
    <s v="Y"/>
    <n v="0"/>
    <n v="174"/>
    <n v="0"/>
    <n v="0"/>
    <n v="0"/>
    <n v="0"/>
    <s v="NA"/>
    <s v="NA"/>
    <s v="NA"/>
    <n v="0"/>
    <n v="8"/>
    <n v="2008"/>
    <s v="New"/>
    <s v="Partial"/>
    <n v="264132"/>
  </r>
  <r>
    <x v="766"/>
    <n v="60"/>
    <x v="0"/>
    <n v="80"/>
    <n v="10421"/>
    <s v="Pave"/>
    <s v="NA"/>
    <x v="0"/>
    <s v="Lvl"/>
    <s v="AllPub"/>
    <s v="Inside"/>
    <s v="Gtl"/>
    <x v="6"/>
    <x v="0"/>
    <s v="Norm"/>
    <x v="0"/>
    <s v="2Story"/>
    <x v="0"/>
    <x v="0"/>
    <n v="1988"/>
    <n v="1988"/>
    <s v="Gable"/>
    <s v="CompShg"/>
    <s v="HdBoard"/>
    <s v="HdBoard"/>
    <s v="BrkFace"/>
    <n v="42"/>
    <s v="TA"/>
    <s v="TA"/>
    <x v="1"/>
    <s v="Gd"/>
    <s v="TA"/>
    <s v="No"/>
    <x v="0"/>
    <n v="394"/>
    <s v="Unf"/>
    <n v="0"/>
    <n v="586"/>
    <n v="980"/>
    <s v="GasA"/>
    <s v="TA"/>
    <x v="0"/>
    <s v="SBrkr"/>
    <n v="980"/>
    <n v="734"/>
    <n v="0"/>
    <n v="1714"/>
    <n v="0"/>
    <n v="0"/>
    <n v="2"/>
    <n v="1"/>
    <n v="3"/>
    <n v="1"/>
    <s v="TA"/>
    <n v="7"/>
    <s v="Typ"/>
    <n v="1"/>
    <s v="TA"/>
    <x v="0"/>
    <n v="1988"/>
    <s v="Unf"/>
    <n v="2"/>
    <n v="496"/>
    <s v="TA"/>
    <s v="TA"/>
    <s v="Y"/>
    <n v="228"/>
    <n v="66"/>
    <n v="156"/>
    <n v="0"/>
    <n v="0"/>
    <n v="0"/>
    <s v="NA"/>
    <s v="MnPrv"/>
    <s v="Shed"/>
    <n v="500"/>
    <n v="3"/>
    <n v="2010"/>
    <s v="WD"/>
    <s v="Normal"/>
    <n v="196500"/>
  </r>
  <r>
    <x v="767"/>
    <n v="50"/>
    <x v="0"/>
    <n v="75"/>
    <n v="12508"/>
    <s v="Pave"/>
    <s v="NA"/>
    <x v="1"/>
    <s v="Lvl"/>
    <s v="AllPub"/>
    <s v="Inside"/>
    <s v="Gtl"/>
    <x v="4"/>
    <x v="0"/>
    <s v="Norm"/>
    <x v="0"/>
    <s v="1.5Fin"/>
    <x v="1"/>
    <x v="3"/>
    <n v="1940"/>
    <n v="1985"/>
    <s v="Gable"/>
    <s v="CompShg"/>
    <s v="VinylSd"/>
    <s v="VinylSd"/>
    <s v="None"/>
    <n v="0"/>
    <s v="TA"/>
    <s v="TA"/>
    <x v="1"/>
    <s v="Gd"/>
    <s v="TA"/>
    <s v="Mn"/>
    <x v="1"/>
    <n v="660"/>
    <s v="Unf"/>
    <n v="0"/>
    <n v="323"/>
    <n v="983"/>
    <s v="GasA"/>
    <s v="Ex"/>
    <x v="0"/>
    <s v="SBrkr"/>
    <n v="983"/>
    <n v="767"/>
    <n v="0"/>
    <n v="1750"/>
    <n v="1"/>
    <n v="0"/>
    <n v="2"/>
    <n v="0"/>
    <n v="4"/>
    <n v="1"/>
    <s v="TA"/>
    <n v="7"/>
    <s v="Mod"/>
    <n v="0"/>
    <s v="NA"/>
    <x v="0"/>
    <n v="1989"/>
    <s v="Unf"/>
    <n v="1"/>
    <n v="423"/>
    <s v="TA"/>
    <s v="TA"/>
    <s v="Y"/>
    <n v="245"/>
    <n v="0"/>
    <n v="156"/>
    <n v="0"/>
    <n v="0"/>
    <n v="0"/>
    <s v="NA"/>
    <s v="NA"/>
    <s v="Shed"/>
    <n v="1300"/>
    <n v="7"/>
    <n v="2008"/>
    <s v="WD"/>
    <s v="Normal"/>
    <n v="160000"/>
  </r>
  <r>
    <x v="768"/>
    <n v="20"/>
    <x v="0"/>
    <n v="70"/>
    <n v="9100"/>
    <s v="Pave"/>
    <s v="NA"/>
    <x v="0"/>
    <s v="Lvl"/>
    <s v="AllPub"/>
    <s v="Inside"/>
    <s v="Gtl"/>
    <x v="0"/>
    <x v="0"/>
    <s v="Norm"/>
    <x v="0"/>
    <s v="1Story"/>
    <x v="0"/>
    <x v="0"/>
    <n v="2004"/>
    <n v="2005"/>
    <s v="Hip"/>
    <s v="CompShg"/>
    <s v="VinylSd"/>
    <s v="VinylSd"/>
    <s v="None"/>
    <n v="0"/>
    <s v="Gd"/>
    <s v="TA"/>
    <x v="0"/>
    <s v="Gd"/>
    <s v="TA"/>
    <s v="No"/>
    <x v="0"/>
    <n v="24"/>
    <s v="Unf"/>
    <n v="0"/>
    <n v="1836"/>
    <n v="1860"/>
    <s v="GasA"/>
    <s v="Ex"/>
    <x v="0"/>
    <s v="SBrkr"/>
    <n v="1836"/>
    <n v="0"/>
    <n v="0"/>
    <n v="1836"/>
    <n v="0"/>
    <n v="0"/>
    <n v="2"/>
    <n v="0"/>
    <n v="3"/>
    <n v="1"/>
    <s v="Gd"/>
    <n v="8"/>
    <s v="Typ"/>
    <n v="1"/>
    <s v="Gd"/>
    <x v="0"/>
    <n v="2004"/>
    <s v="Fin"/>
    <n v="2"/>
    <n v="484"/>
    <s v="TA"/>
    <s v="TA"/>
    <s v="Y"/>
    <n v="120"/>
    <n v="33"/>
    <n v="0"/>
    <n v="0"/>
    <n v="0"/>
    <n v="0"/>
    <s v="NA"/>
    <s v="NA"/>
    <s v="NA"/>
    <n v="0"/>
    <n v="10"/>
    <n v="2006"/>
    <s v="WD"/>
    <s v="Normal"/>
    <n v="216837"/>
  </r>
  <r>
    <x v="769"/>
    <n v="60"/>
    <x v="0"/>
    <n v="47"/>
    <n v="53504"/>
    <s v="Pave"/>
    <s v="NA"/>
    <x v="2"/>
    <s v="HLS"/>
    <s v="AllPub"/>
    <s v="CulDSac"/>
    <s v="Mod"/>
    <x v="18"/>
    <x v="0"/>
    <s v="Norm"/>
    <x v="0"/>
    <s v="2Story"/>
    <x v="2"/>
    <x v="0"/>
    <n v="2003"/>
    <n v="2003"/>
    <s v="Hip"/>
    <s v="CompShg"/>
    <s v="CemntBd"/>
    <s v="Wd Shng"/>
    <s v="BrkFace"/>
    <n v="603"/>
    <s v="Ex"/>
    <s v="TA"/>
    <x v="0"/>
    <s v="Gd"/>
    <s v="TA"/>
    <s v="Gd"/>
    <x v="1"/>
    <n v="1416"/>
    <s v="Unf"/>
    <n v="0"/>
    <n v="234"/>
    <n v="1650"/>
    <s v="GasA"/>
    <s v="Ex"/>
    <x v="0"/>
    <s v="SBrkr"/>
    <n v="1690"/>
    <n v="1589"/>
    <n v="0"/>
    <n v="3279"/>
    <n v="1"/>
    <n v="0"/>
    <n v="3"/>
    <n v="1"/>
    <n v="4"/>
    <n v="1"/>
    <s v="Ex"/>
    <n v="12"/>
    <s v="Mod"/>
    <n v="1"/>
    <s v="Gd"/>
    <x v="2"/>
    <n v="2003"/>
    <s v="Fin"/>
    <n v="3"/>
    <n v="841"/>
    <s v="TA"/>
    <s v="TA"/>
    <s v="Y"/>
    <n v="503"/>
    <n v="36"/>
    <n v="0"/>
    <n v="0"/>
    <n v="210"/>
    <n v="0"/>
    <s v="NA"/>
    <s v="NA"/>
    <s v="NA"/>
    <n v="0"/>
    <n v="6"/>
    <n v="2010"/>
    <s v="WD"/>
    <s v="Normal"/>
    <n v="538000"/>
  </r>
  <r>
    <x v="770"/>
    <n v="85"/>
    <x v="0"/>
    <s v="NA"/>
    <n v="7252"/>
    <s v="Pave"/>
    <s v="NA"/>
    <x v="1"/>
    <s v="Lvl"/>
    <s v="AllPub"/>
    <s v="CulDSac"/>
    <s v="Gtl"/>
    <x v="9"/>
    <x v="0"/>
    <s v="Norm"/>
    <x v="0"/>
    <s v="SFoyer"/>
    <x v="3"/>
    <x v="0"/>
    <n v="1982"/>
    <n v="1982"/>
    <s v="Hip"/>
    <s v="CompShg"/>
    <s v="Wd Sdng"/>
    <s v="Wd Sdng"/>
    <s v="None"/>
    <n v="0"/>
    <s v="TA"/>
    <s v="TA"/>
    <x v="1"/>
    <s v="Gd"/>
    <s v="TA"/>
    <s v="Av"/>
    <x v="0"/>
    <n v="685"/>
    <s v="Unf"/>
    <n v="0"/>
    <n v="173"/>
    <n v="858"/>
    <s v="GasA"/>
    <s v="TA"/>
    <x v="0"/>
    <s v="SBrkr"/>
    <n v="858"/>
    <n v="0"/>
    <n v="0"/>
    <n v="858"/>
    <n v="1"/>
    <n v="0"/>
    <n v="1"/>
    <n v="0"/>
    <n v="2"/>
    <n v="1"/>
    <s v="TA"/>
    <n v="5"/>
    <s v="Typ"/>
    <n v="0"/>
    <s v="NA"/>
    <x v="1"/>
    <n v="1983"/>
    <s v="Unf"/>
    <n v="2"/>
    <n v="576"/>
    <s v="TA"/>
    <s v="TA"/>
    <s v="Y"/>
    <n v="120"/>
    <n v="0"/>
    <n v="0"/>
    <n v="0"/>
    <n v="0"/>
    <n v="0"/>
    <s v="NA"/>
    <s v="NA"/>
    <s v="NA"/>
    <n v="0"/>
    <n v="4"/>
    <n v="2009"/>
    <s v="WD"/>
    <s v="Normal"/>
    <n v="134900"/>
  </r>
  <r>
    <x v="771"/>
    <n v="20"/>
    <x v="0"/>
    <n v="67"/>
    <n v="8877"/>
    <s v="Pave"/>
    <s v="NA"/>
    <x v="0"/>
    <s v="Lvl"/>
    <s v="AllPub"/>
    <s v="Inside"/>
    <s v="Gtl"/>
    <x v="15"/>
    <x v="0"/>
    <s v="Norm"/>
    <x v="0"/>
    <s v="1Story"/>
    <x v="5"/>
    <x v="0"/>
    <n v="1951"/>
    <n v="1951"/>
    <s v="Gable"/>
    <s v="CompShg"/>
    <s v="Wd Sdng"/>
    <s v="Wd Sdng"/>
    <s v="None"/>
    <n v="0"/>
    <s v="TA"/>
    <s v="TA"/>
    <x v="1"/>
    <s v="Fa"/>
    <s v="Fa"/>
    <s v="No"/>
    <x v="6"/>
    <n v="836"/>
    <s v="Unf"/>
    <n v="0"/>
    <n v="0"/>
    <n v="836"/>
    <s v="GasA"/>
    <s v="TA"/>
    <x v="0"/>
    <s v="FuseF"/>
    <n v="1220"/>
    <n v="0"/>
    <n v="0"/>
    <n v="1220"/>
    <n v="0"/>
    <n v="0"/>
    <n v="1"/>
    <n v="0"/>
    <n v="2"/>
    <n v="1"/>
    <s v="TA"/>
    <n v="6"/>
    <s v="Typ"/>
    <n v="0"/>
    <s v="NA"/>
    <x v="1"/>
    <n v="1951"/>
    <s v="Unf"/>
    <n v="2"/>
    <n v="396"/>
    <s v="TA"/>
    <s v="TA"/>
    <s v="Y"/>
    <n v="0"/>
    <n v="0"/>
    <n v="0"/>
    <n v="0"/>
    <n v="0"/>
    <n v="0"/>
    <s v="NA"/>
    <s v="NA"/>
    <s v="NA"/>
    <n v="0"/>
    <n v="4"/>
    <n v="2006"/>
    <s v="COD"/>
    <s v="Normal"/>
    <n v="102000"/>
  </r>
  <r>
    <x v="772"/>
    <n v="80"/>
    <x v="0"/>
    <n v="94"/>
    <n v="7819"/>
    <s v="Pave"/>
    <s v="NA"/>
    <x v="0"/>
    <s v="Lvl"/>
    <s v="AllPub"/>
    <s v="Inside"/>
    <s v="Gtl"/>
    <x v="15"/>
    <x v="0"/>
    <s v="Norm"/>
    <x v="0"/>
    <s v="SLvl"/>
    <x v="1"/>
    <x v="0"/>
    <n v="1976"/>
    <n v="1976"/>
    <s v="Gable"/>
    <s v="CompShg"/>
    <s v="Plywood"/>
    <s v="Plywood"/>
    <s v="None"/>
    <n v="0"/>
    <s v="TA"/>
    <s v="TA"/>
    <x v="1"/>
    <s v="TA"/>
    <s v="TA"/>
    <s v="Av"/>
    <x v="1"/>
    <n v="422"/>
    <s v="BLQ"/>
    <n v="127"/>
    <n v="480"/>
    <n v="1029"/>
    <s v="GasA"/>
    <s v="TA"/>
    <x v="0"/>
    <s v="SBrkr"/>
    <n v="1117"/>
    <n v="0"/>
    <n v="0"/>
    <n v="1117"/>
    <n v="1"/>
    <n v="0"/>
    <n v="1"/>
    <n v="0"/>
    <n v="3"/>
    <n v="1"/>
    <s v="TA"/>
    <n v="6"/>
    <s v="Typ"/>
    <n v="1"/>
    <s v="TA"/>
    <x v="1"/>
    <n v="1976"/>
    <s v="Unf"/>
    <n v="2"/>
    <n v="672"/>
    <s v="TA"/>
    <s v="TA"/>
    <s v="Y"/>
    <n v="144"/>
    <n v="0"/>
    <n v="0"/>
    <n v="0"/>
    <n v="0"/>
    <n v="0"/>
    <s v="NA"/>
    <s v="MnPrv"/>
    <s v="NA"/>
    <n v="0"/>
    <n v="3"/>
    <n v="2010"/>
    <s v="WD"/>
    <s v="Abnorml"/>
    <n v="107000"/>
  </r>
  <r>
    <x v="773"/>
    <n v="20"/>
    <x v="0"/>
    <n v="70"/>
    <n v="10150"/>
    <s v="Pave"/>
    <s v="NA"/>
    <x v="0"/>
    <s v="Lvl"/>
    <s v="AllPub"/>
    <s v="Inside"/>
    <s v="Gtl"/>
    <x v="11"/>
    <x v="1"/>
    <s v="Norm"/>
    <x v="0"/>
    <s v="1Story"/>
    <x v="3"/>
    <x v="0"/>
    <n v="1958"/>
    <n v="1958"/>
    <s v="Gable"/>
    <s v="CompShg"/>
    <s v="Wd Sdng"/>
    <s v="Wd Sdng"/>
    <s v="None"/>
    <n v="1"/>
    <s v="TA"/>
    <s v="TA"/>
    <x v="1"/>
    <s v="TA"/>
    <s v="TA"/>
    <s v="No"/>
    <x v="3"/>
    <n v="456"/>
    <s v="Unf"/>
    <n v="0"/>
    <n v="456"/>
    <n v="912"/>
    <s v="GasA"/>
    <s v="Ex"/>
    <x v="0"/>
    <s v="FuseA"/>
    <n v="912"/>
    <n v="0"/>
    <n v="0"/>
    <n v="912"/>
    <n v="0"/>
    <n v="0"/>
    <n v="1"/>
    <n v="0"/>
    <n v="2"/>
    <n v="1"/>
    <s v="TA"/>
    <n v="5"/>
    <s v="Typ"/>
    <n v="0"/>
    <s v="NA"/>
    <x v="0"/>
    <n v="1958"/>
    <s v="RFn"/>
    <n v="1"/>
    <n v="275"/>
    <s v="TA"/>
    <s v="TA"/>
    <s v="Y"/>
    <n v="0"/>
    <n v="0"/>
    <n v="0"/>
    <n v="0"/>
    <n v="0"/>
    <n v="0"/>
    <s v="NA"/>
    <s v="NA"/>
    <s v="NA"/>
    <n v="0"/>
    <n v="7"/>
    <n v="2007"/>
    <s v="COD"/>
    <s v="Normal"/>
    <n v="114500"/>
  </r>
  <r>
    <x v="774"/>
    <n v="20"/>
    <x v="0"/>
    <n v="110"/>
    <n v="14226"/>
    <s v="Pave"/>
    <s v="NA"/>
    <x v="0"/>
    <s v="Lvl"/>
    <s v="AllPub"/>
    <s v="Corner"/>
    <s v="Gtl"/>
    <x v="10"/>
    <x v="0"/>
    <s v="Norm"/>
    <x v="0"/>
    <s v="1Story"/>
    <x v="2"/>
    <x v="0"/>
    <n v="2006"/>
    <n v="2006"/>
    <s v="Hip"/>
    <s v="CompShg"/>
    <s v="VinylSd"/>
    <s v="VinylSd"/>
    <s v="BrkFace"/>
    <n v="375"/>
    <s v="Gd"/>
    <s v="TA"/>
    <x v="0"/>
    <s v="Gd"/>
    <s v="TA"/>
    <s v="Av"/>
    <x v="2"/>
    <n v="0"/>
    <s v="Unf"/>
    <n v="0"/>
    <n v="1935"/>
    <n v="1935"/>
    <s v="GasA"/>
    <s v="Gd"/>
    <x v="0"/>
    <s v="SBrkr"/>
    <n v="1973"/>
    <n v="0"/>
    <n v="0"/>
    <n v="1973"/>
    <n v="0"/>
    <n v="0"/>
    <n v="2"/>
    <n v="0"/>
    <n v="3"/>
    <n v="1"/>
    <s v="Gd"/>
    <n v="9"/>
    <s v="Typ"/>
    <n v="1"/>
    <s v="Gd"/>
    <x v="0"/>
    <n v="2006"/>
    <s v="Fin"/>
    <n v="3"/>
    <n v="895"/>
    <s v="TA"/>
    <s v="TA"/>
    <s v="Y"/>
    <n v="315"/>
    <n v="45"/>
    <n v="0"/>
    <n v="0"/>
    <n v="0"/>
    <n v="0"/>
    <s v="NA"/>
    <s v="NA"/>
    <s v="NA"/>
    <n v="0"/>
    <n v="7"/>
    <n v="2007"/>
    <s v="New"/>
    <s v="Partial"/>
    <n v="395000"/>
  </r>
  <r>
    <x v="775"/>
    <n v="120"/>
    <x v="1"/>
    <n v="32"/>
    <n v="4500"/>
    <s v="Pave"/>
    <s v="NA"/>
    <x v="0"/>
    <s v="Lvl"/>
    <s v="AllPub"/>
    <s v="FR2"/>
    <s v="Gtl"/>
    <x v="4"/>
    <x v="0"/>
    <s v="Norm"/>
    <x v="3"/>
    <s v="1Story"/>
    <x v="1"/>
    <x v="0"/>
    <n v="1998"/>
    <n v="1998"/>
    <s v="Hip"/>
    <s v="CompShg"/>
    <s v="VinylSd"/>
    <s v="VinylSd"/>
    <s v="BrkFace"/>
    <n v="320"/>
    <s v="TA"/>
    <s v="TA"/>
    <x v="0"/>
    <s v="Ex"/>
    <s v="TA"/>
    <s v="No"/>
    <x v="0"/>
    <n v="866"/>
    <s v="Unf"/>
    <n v="0"/>
    <n v="338"/>
    <n v="1204"/>
    <s v="GasA"/>
    <s v="Ex"/>
    <x v="0"/>
    <s v="SBrkr"/>
    <n v="1204"/>
    <n v="0"/>
    <n v="0"/>
    <n v="1204"/>
    <n v="1"/>
    <n v="0"/>
    <n v="2"/>
    <n v="0"/>
    <n v="2"/>
    <n v="1"/>
    <s v="TA"/>
    <n v="5"/>
    <s v="Typ"/>
    <n v="0"/>
    <s v="NA"/>
    <x v="0"/>
    <n v="1998"/>
    <s v="Fin"/>
    <n v="2"/>
    <n v="412"/>
    <s v="TA"/>
    <s v="TA"/>
    <s v="Y"/>
    <n v="0"/>
    <n v="247"/>
    <n v="0"/>
    <n v="0"/>
    <n v="0"/>
    <n v="0"/>
    <s v="NA"/>
    <s v="NA"/>
    <s v="NA"/>
    <n v="0"/>
    <n v="6"/>
    <n v="2009"/>
    <s v="WD"/>
    <s v="Normal"/>
    <n v="162000"/>
  </r>
  <r>
    <x v="776"/>
    <n v="20"/>
    <x v="0"/>
    <n v="86"/>
    <n v="11210"/>
    <s v="Pave"/>
    <s v="NA"/>
    <x v="1"/>
    <s v="Lvl"/>
    <s v="AllPub"/>
    <s v="Inside"/>
    <s v="Gtl"/>
    <x v="0"/>
    <x v="0"/>
    <s v="Norm"/>
    <x v="0"/>
    <s v="1Story"/>
    <x v="0"/>
    <x v="0"/>
    <n v="2005"/>
    <n v="2006"/>
    <s v="Gable"/>
    <s v="CompShg"/>
    <s v="VinylSd"/>
    <s v="VinylSd"/>
    <s v="BrkFace"/>
    <n v="240"/>
    <s v="Gd"/>
    <s v="TA"/>
    <x v="0"/>
    <s v="Gd"/>
    <s v="TA"/>
    <s v="Av"/>
    <x v="0"/>
    <n v="20"/>
    <s v="Unf"/>
    <n v="0"/>
    <n v="1594"/>
    <n v="1614"/>
    <s v="GasA"/>
    <s v="Ex"/>
    <x v="0"/>
    <s v="SBrkr"/>
    <n v="1614"/>
    <n v="0"/>
    <n v="0"/>
    <n v="1614"/>
    <n v="0"/>
    <n v="0"/>
    <n v="2"/>
    <n v="0"/>
    <n v="3"/>
    <n v="1"/>
    <s v="Gd"/>
    <n v="7"/>
    <s v="Typ"/>
    <n v="0"/>
    <s v="NA"/>
    <x v="0"/>
    <n v="2005"/>
    <s v="RFn"/>
    <n v="3"/>
    <n v="865"/>
    <s v="TA"/>
    <s v="TA"/>
    <s v="Y"/>
    <n v="144"/>
    <n v="59"/>
    <n v="0"/>
    <n v="0"/>
    <n v="0"/>
    <n v="0"/>
    <s v="NA"/>
    <s v="NA"/>
    <s v="NA"/>
    <n v="0"/>
    <n v="7"/>
    <n v="2006"/>
    <s v="New"/>
    <s v="Partial"/>
    <n v="221500"/>
  </r>
  <r>
    <x v="777"/>
    <n v="20"/>
    <x v="0"/>
    <n v="100"/>
    <n v="13350"/>
    <s v="Pave"/>
    <s v="NA"/>
    <x v="1"/>
    <s v="Lvl"/>
    <s v="AllPub"/>
    <s v="Inside"/>
    <s v="Gtl"/>
    <x v="9"/>
    <x v="0"/>
    <s v="Norm"/>
    <x v="0"/>
    <s v="1Story"/>
    <x v="3"/>
    <x v="0"/>
    <n v="1974"/>
    <n v="1974"/>
    <s v="Hip"/>
    <s v="CompShg"/>
    <s v="HdBoard"/>
    <s v="Plywood"/>
    <s v="None"/>
    <n v="0"/>
    <s v="TA"/>
    <s v="TA"/>
    <x v="1"/>
    <s v="TA"/>
    <s v="TA"/>
    <s v="No"/>
    <x v="1"/>
    <n v="762"/>
    <s v="Unf"/>
    <n v="0"/>
    <n v="102"/>
    <n v="864"/>
    <s v="GasA"/>
    <s v="TA"/>
    <x v="0"/>
    <s v="SBrkr"/>
    <n v="894"/>
    <n v="0"/>
    <n v="0"/>
    <n v="894"/>
    <n v="1"/>
    <n v="0"/>
    <n v="1"/>
    <n v="0"/>
    <n v="3"/>
    <n v="1"/>
    <s v="TA"/>
    <n v="5"/>
    <s v="Typ"/>
    <n v="1"/>
    <s v="Fa"/>
    <x v="0"/>
    <n v="1974"/>
    <s v="Unf"/>
    <n v="2"/>
    <n v="440"/>
    <s v="TA"/>
    <s v="TA"/>
    <s v="Y"/>
    <n v="241"/>
    <n v="0"/>
    <n v="0"/>
    <n v="0"/>
    <n v="0"/>
    <n v="0"/>
    <s v="NA"/>
    <s v="MnPrv"/>
    <s v="NA"/>
    <n v="0"/>
    <n v="6"/>
    <n v="2006"/>
    <s v="WD"/>
    <s v="Normal"/>
    <n v="142500"/>
  </r>
  <r>
    <x v="778"/>
    <n v="90"/>
    <x v="4"/>
    <n v="60"/>
    <n v="8400"/>
    <s v="Pave"/>
    <s v="NA"/>
    <x v="0"/>
    <s v="Lvl"/>
    <s v="AllPub"/>
    <s v="Inside"/>
    <s v="Gtl"/>
    <x v="12"/>
    <x v="1"/>
    <s v="Norm"/>
    <x v="2"/>
    <s v="1Story"/>
    <x v="3"/>
    <x v="0"/>
    <n v="1977"/>
    <n v="1977"/>
    <s v="Gable"/>
    <s v="CompShg"/>
    <s v="Plywood"/>
    <s v="Plywood"/>
    <s v="BrkFace"/>
    <n v="320"/>
    <s v="TA"/>
    <s v="TA"/>
    <x v="4"/>
    <s v="NA"/>
    <s v="NA"/>
    <s v="NA"/>
    <x v="5"/>
    <n v="0"/>
    <s v="NA"/>
    <n v="0"/>
    <n v="0"/>
    <n v="0"/>
    <s v="GasA"/>
    <s v="TA"/>
    <x v="0"/>
    <s v="SBrkr"/>
    <n v="2020"/>
    <n v="0"/>
    <n v="0"/>
    <n v="2020"/>
    <n v="0"/>
    <n v="0"/>
    <n v="2"/>
    <n v="0"/>
    <n v="4"/>
    <n v="2"/>
    <s v="TA"/>
    <n v="10"/>
    <s v="Typ"/>
    <n v="2"/>
    <s v="TA"/>
    <x v="1"/>
    <n v="1977"/>
    <s v="Unf"/>
    <n v="2"/>
    <n v="630"/>
    <s v="TA"/>
    <s v="TA"/>
    <s v="Y"/>
    <n v="0"/>
    <n v="0"/>
    <n v="0"/>
    <n v="0"/>
    <n v="0"/>
    <n v="0"/>
    <s v="NA"/>
    <s v="NA"/>
    <s v="NA"/>
    <n v="0"/>
    <n v="10"/>
    <n v="2007"/>
    <s v="WD"/>
    <s v="Normal"/>
    <n v="144000"/>
  </r>
  <r>
    <x v="779"/>
    <n v="90"/>
    <x v="0"/>
    <n v="78"/>
    <n v="10530"/>
    <s v="Pave"/>
    <s v="NA"/>
    <x v="0"/>
    <s v="Lvl"/>
    <s v="AllPub"/>
    <s v="Inside"/>
    <s v="Gtl"/>
    <x v="4"/>
    <x v="0"/>
    <s v="Norm"/>
    <x v="2"/>
    <s v="SFoyer"/>
    <x v="1"/>
    <x v="0"/>
    <n v="1977"/>
    <n v="1977"/>
    <s v="Gable"/>
    <s v="CompShg"/>
    <s v="Plywood"/>
    <s v="ImStucc"/>
    <s v="BrkFace"/>
    <n v="90"/>
    <s v="TA"/>
    <s v="TA"/>
    <x v="1"/>
    <s v="Gd"/>
    <s v="TA"/>
    <s v="Gd"/>
    <x v="0"/>
    <n v="975"/>
    <s v="Unf"/>
    <n v="0"/>
    <n v="0"/>
    <n v="975"/>
    <s v="GasA"/>
    <s v="TA"/>
    <x v="0"/>
    <s v="SBrkr"/>
    <n v="1004"/>
    <n v="0"/>
    <n v="0"/>
    <n v="1004"/>
    <n v="1"/>
    <n v="0"/>
    <n v="1"/>
    <n v="0"/>
    <n v="2"/>
    <n v="1"/>
    <s v="TA"/>
    <n v="4"/>
    <s v="Typ"/>
    <n v="0"/>
    <s v="NA"/>
    <x v="0"/>
    <n v="1977"/>
    <s v="Unf"/>
    <n v="2"/>
    <n v="504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35000"/>
  </r>
  <r>
    <x v="780"/>
    <n v="20"/>
    <x v="0"/>
    <n v="63"/>
    <n v="7875"/>
    <s v="Pave"/>
    <s v="NA"/>
    <x v="0"/>
    <s v="Lvl"/>
    <s v="AllPub"/>
    <s v="Inside"/>
    <s v="Gtl"/>
    <x v="17"/>
    <x v="0"/>
    <s v="Norm"/>
    <x v="0"/>
    <s v="1Story"/>
    <x v="0"/>
    <x v="0"/>
    <n v="1995"/>
    <n v="1996"/>
    <s v="Gable"/>
    <s v="CompShg"/>
    <s v="HdBoard"/>
    <s v="HdBoard"/>
    <s v="BrkFace"/>
    <n v="38"/>
    <s v="TA"/>
    <s v="TA"/>
    <x v="0"/>
    <s v="Gd"/>
    <s v="Gd"/>
    <s v="No"/>
    <x v="2"/>
    <n v="0"/>
    <s v="Unf"/>
    <n v="0"/>
    <n v="1237"/>
    <n v="1237"/>
    <s v="GasA"/>
    <s v="Gd"/>
    <x v="0"/>
    <s v="SBrkr"/>
    <n v="1253"/>
    <n v="0"/>
    <n v="0"/>
    <n v="1253"/>
    <n v="0"/>
    <n v="0"/>
    <n v="2"/>
    <n v="0"/>
    <n v="3"/>
    <n v="1"/>
    <s v="TA"/>
    <n v="6"/>
    <s v="Typ"/>
    <n v="1"/>
    <s v="TA"/>
    <x v="0"/>
    <n v="1995"/>
    <s v="Fin"/>
    <n v="2"/>
    <n v="402"/>
    <s v="TA"/>
    <s v="TA"/>
    <s v="Y"/>
    <n v="220"/>
    <n v="21"/>
    <n v="0"/>
    <n v="0"/>
    <n v="0"/>
    <n v="0"/>
    <s v="NA"/>
    <s v="NA"/>
    <s v="NA"/>
    <n v="0"/>
    <n v="6"/>
    <n v="2007"/>
    <s v="WD"/>
    <s v="Normal"/>
    <n v="176000"/>
  </r>
  <r>
    <x v="781"/>
    <n v="60"/>
    <x v="0"/>
    <n v="65"/>
    <n v="7153"/>
    <s v="Pave"/>
    <s v="NA"/>
    <x v="0"/>
    <s v="Lvl"/>
    <s v="AllPub"/>
    <s v="Inside"/>
    <s v="Gtl"/>
    <x v="12"/>
    <x v="0"/>
    <s v="Norm"/>
    <x v="0"/>
    <s v="2Story"/>
    <x v="1"/>
    <x v="0"/>
    <n v="1992"/>
    <n v="1992"/>
    <s v="Gable"/>
    <s v="CompShg"/>
    <s v="VinylSd"/>
    <s v="VinylSd"/>
    <s v="None"/>
    <n v="0"/>
    <s v="Gd"/>
    <s v="Gd"/>
    <x v="0"/>
    <s v="Gd"/>
    <s v="TA"/>
    <s v="No"/>
    <x v="1"/>
    <n v="387"/>
    <s v="Unf"/>
    <n v="0"/>
    <n v="374"/>
    <n v="761"/>
    <s v="GasA"/>
    <s v="Ex"/>
    <x v="0"/>
    <s v="SBrkr"/>
    <n v="810"/>
    <n v="793"/>
    <n v="0"/>
    <n v="1603"/>
    <n v="0"/>
    <n v="0"/>
    <n v="2"/>
    <n v="1"/>
    <n v="3"/>
    <n v="1"/>
    <s v="Gd"/>
    <n v="7"/>
    <s v="Typ"/>
    <n v="0"/>
    <s v="NA"/>
    <x v="0"/>
    <n v="1992"/>
    <s v="RFn"/>
    <n v="2"/>
    <n v="484"/>
    <s v="TA"/>
    <s v="TA"/>
    <s v="Y"/>
    <n v="0"/>
    <n v="124"/>
    <n v="0"/>
    <n v="0"/>
    <n v="0"/>
    <n v="0"/>
    <s v="NA"/>
    <s v="NA"/>
    <s v="NA"/>
    <n v="0"/>
    <n v="7"/>
    <n v="2006"/>
    <s v="WD"/>
    <s v="Normal"/>
    <n v="175900"/>
  </r>
  <r>
    <x v="782"/>
    <n v="20"/>
    <x v="0"/>
    <n v="67"/>
    <n v="16285"/>
    <s v="Pave"/>
    <s v="NA"/>
    <x v="2"/>
    <s v="Lvl"/>
    <s v="AllPub"/>
    <s v="Inside"/>
    <s v="Gtl"/>
    <x v="0"/>
    <x v="0"/>
    <s v="Norm"/>
    <x v="0"/>
    <s v="1Story"/>
    <x v="0"/>
    <x v="0"/>
    <n v="2001"/>
    <n v="2002"/>
    <s v="Gable"/>
    <s v="CompShg"/>
    <s v="VinylSd"/>
    <s v="VinylSd"/>
    <s v="None"/>
    <n v="0"/>
    <s v="Gd"/>
    <s v="TA"/>
    <x v="0"/>
    <s v="Gd"/>
    <s v="TA"/>
    <s v="No"/>
    <x v="2"/>
    <n v="0"/>
    <s v="Unf"/>
    <n v="0"/>
    <n v="1413"/>
    <n v="1413"/>
    <s v="GasA"/>
    <s v="Ex"/>
    <x v="0"/>
    <s v="SBrkr"/>
    <n v="1430"/>
    <n v="0"/>
    <n v="0"/>
    <n v="1430"/>
    <n v="0"/>
    <n v="0"/>
    <n v="2"/>
    <n v="0"/>
    <n v="3"/>
    <n v="1"/>
    <s v="Gd"/>
    <n v="6"/>
    <s v="Typ"/>
    <n v="0"/>
    <s v="NA"/>
    <x v="0"/>
    <n v="2001"/>
    <s v="RFn"/>
    <n v="2"/>
    <n v="605"/>
    <s v="TA"/>
    <s v="TA"/>
    <s v="Y"/>
    <n v="0"/>
    <n v="33"/>
    <n v="0"/>
    <n v="0"/>
    <n v="0"/>
    <n v="0"/>
    <s v="NA"/>
    <s v="NA"/>
    <s v="NA"/>
    <n v="0"/>
    <n v="6"/>
    <n v="2009"/>
    <s v="WD"/>
    <s v="Normal"/>
    <n v="187100"/>
  </r>
  <r>
    <x v="783"/>
    <n v="85"/>
    <x v="0"/>
    <s v="NA"/>
    <n v="9101"/>
    <s v="Pave"/>
    <s v="NA"/>
    <x v="1"/>
    <s v="Lvl"/>
    <s v="AllPub"/>
    <s v="Corner"/>
    <s v="Gtl"/>
    <x v="4"/>
    <x v="0"/>
    <s v="Norm"/>
    <x v="0"/>
    <s v="SFoyer"/>
    <x v="3"/>
    <x v="2"/>
    <n v="1978"/>
    <n v="1978"/>
    <s v="Gable"/>
    <s v="CompShg"/>
    <s v="Plywood"/>
    <s v="Plywood"/>
    <s v="BrkFace"/>
    <n v="104"/>
    <s v="TA"/>
    <s v="Gd"/>
    <x v="0"/>
    <s v="Gd"/>
    <s v="TA"/>
    <s v="Av"/>
    <x v="0"/>
    <n v="1097"/>
    <s v="Unf"/>
    <n v="0"/>
    <n v="0"/>
    <n v="1097"/>
    <s v="GasA"/>
    <s v="Ex"/>
    <x v="0"/>
    <s v="SBrkr"/>
    <n v="1110"/>
    <n v="0"/>
    <n v="0"/>
    <n v="1110"/>
    <n v="1"/>
    <n v="0"/>
    <n v="1"/>
    <n v="0"/>
    <n v="1"/>
    <n v="1"/>
    <s v="Gd"/>
    <n v="4"/>
    <s v="Typ"/>
    <n v="1"/>
    <s v="TA"/>
    <x v="0"/>
    <n v="1978"/>
    <s v="Fin"/>
    <n v="2"/>
    <n v="602"/>
    <s v="TA"/>
    <s v="TA"/>
    <s v="Y"/>
    <n v="303"/>
    <n v="30"/>
    <n v="0"/>
    <n v="0"/>
    <n v="0"/>
    <n v="0"/>
    <s v="NA"/>
    <s v="NA"/>
    <s v="NA"/>
    <n v="0"/>
    <n v="7"/>
    <n v="2009"/>
    <s v="WD"/>
    <s v="Normal"/>
    <n v="165500"/>
  </r>
  <r>
    <x v="784"/>
    <n v="75"/>
    <x v="1"/>
    <n v="35"/>
    <n v="6300"/>
    <s v="Pave"/>
    <s v="Grvl"/>
    <x v="0"/>
    <s v="Lvl"/>
    <s v="AllPub"/>
    <s v="Inside"/>
    <s v="Gtl"/>
    <x v="7"/>
    <x v="0"/>
    <s v="Norm"/>
    <x v="0"/>
    <s v="2.5Unf"/>
    <x v="1"/>
    <x v="2"/>
    <n v="1914"/>
    <n v="2001"/>
    <s v="Gable"/>
    <s v="CompShg"/>
    <s v="Wd Sdng"/>
    <s v="Wd Shng"/>
    <s v="None"/>
    <n v="0"/>
    <s v="TA"/>
    <s v="TA"/>
    <x v="1"/>
    <s v="TA"/>
    <s v="TA"/>
    <s v="No"/>
    <x v="2"/>
    <n v="0"/>
    <s v="Unf"/>
    <n v="0"/>
    <n v="742"/>
    <n v="742"/>
    <s v="GasA"/>
    <s v="Ex"/>
    <x v="0"/>
    <s v="SBrkr"/>
    <n v="742"/>
    <n v="742"/>
    <n v="0"/>
    <n v="1484"/>
    <n v="0"/>
    <n v="0"/>
    <n v="2"/>
    <n v="0"/>
    <n v="3"/>
    <n v="1"/>
    <s v="TA"/>
    <n v="9"/>
    <s v="Typ"/>
    <n v="1"/>
    <s v="Gd"/>
    <x v="4"/>
    <s v="NA"/>
    <s v="NA"/>
    <n v="0"/>
    <n v="0"/>
    <s v="NA"/>
    <s v="NA"/>
    <s v="Y"/>
    <n v="0"/>
    <n v="291"/>
    <n v="134"/>
    <n v="0"/>
    <n v="0"/>
    <n v="0"/>
    <s v="NA"/>
    <s v="NA"/>
    <s v="NA"/>
    <n v="0"/>
    <n v="6"/>
    <n v="2008"/>
    <s v="WD"/>
    <s v="Normal"/>
    <n v="128000"/>
  </r>
  <r>
    <x v="785"/>
    <n v="20"/>
    <x v="0"/>
    <s v="NA"/>
    <n v="9790"/>
    <s v="Pave"/>
    <s v="NA"/>
    <x v="0"/>
    <s v="Lvl"/>
    <s v="AllPub"/>
    <s v="Inside"/>
    <s v="Gtl"/>
    <x v="6"/>
    <x v="1"/>
    <s v="Norm"/>
    <x v="0"/>
    <s v="1Story"/>
    <x v="1"/>
    <x v="0"/>
    <n v="1967"/>
    <n v="1967"/>
    <s v="Gable"/>
    <s v="CompShg"/>
    <s v="BrkFace"/>
    <s v="Wd Sdng"/>
    <s v="None"/>
    <n v="0"/>
    <s v="TA"/>
    <s v="TA"/>
    <x v="1"/>
    <s v="TA"/>
    <s v="TA"/>
    <s v="No"/>
    <x v="3"/>
    <n v="251"/>
    <s v="LwQ"/>
    <n v="630"/>
    <n v="491"/>
    <n v="1372"/>
    <s v="GasA"/>
    <s v="TA"/>
    <x v="0"/>
    <s v="SBrkr"/>
    <n v="1342"/>
    <n v="0"/>
    <n v="0"/>
    <n v="1342"/>
    <n v="0"/>
    <n v="0"/>
    <n v="2"/>
    <n v="0"/>
    <n v="3"/>
    <n v="1"/>
    <s v="TA"/>
    <n v="7"/>
    <s v="Typ"/>
    <n v="1"/>
    <s v="Gd"/>
    <x v="0"/>
    <n v="1967"/>
    <s v="Unf"/>
    <n v="2"/>
    <n v="457"/>
    <s v="TA"/>
    <s v="TA"/>
    <s v="Y"/>
    <n v="0"/>
    <n v="0"/>
    <n v="0"/>
    <n v="0"/>
    <n v="197"/>
    <n v="0"/>
    <s v="NA"/>
    <s v="NA"/>
    <s v="NA"/>
    <n v="0"/>
    <n v="9"/>
    <n v="2009"/>
    <s v="WD"/>
    <s v="Normal"/>
    <n v="161500"/>
  </r>
  <r>
    <x v="786"/>
    <n v="50"/>
    <x v="1"/>
    <n v="60"/>
    <n v="10800"/>
    <s v="Pave"/>
    <s v="NA"/>
    <x v="0"/>
    <s v="Lvl"/>
    <s v="AllPub"/>
    <s v="Inside"/>
    <s v="Gtl"/>
    <x v="7"/>
    <x v="3"/>
    <s v="Norm"/>
    <x v="0"/>
    <s v="1.5Fin"/>
    <x v="3"/>
    <x v="2"/>
    <n v="1915"/>
    <n v="1950"/>
    <s v="Gable"/>
    <s v="CompShg"/>
    <s v="MetalSd"/>
    <s v="MetalSd"/>
    <s v="None"/>
    <n v="0"/>
    <s v="TA"/>
    <s v="Gd"/>
    <x v="0"/>
    <s v="Fa"/>
    <s v="TA"/>
    <s v="No"/>
    <x v="6"/>
    <n v="686"/>
    <s v="Unf"/>
    <n v="0"/>
    <n v="0"/>
    <n v="686"/>
    <s v="GasA"/>
    <s v="TA"/>
    <x v="0"/>
    <s v="SBrkr"/>
    <n v="966"/>
    <n v="686"/>
    <n v="0"/>
    <n v="1652"/>
    <n v="1"/>
    <n v="0"/>
    <n v="2"/>
    <n v="0"/>
    <n v="4"/>
    <n v="1"/>
    <s v="TA"/>
    <n v="7"/>
    <s v="Typ"/>
    <n v="0"/>
    <s v="NA"/>
    <x v="1"/>
    <n v="1961"/>
    <s v="Unf"/>
    <n v="1"/>
    <n v="416"/>
    <s v="TA"/>
    <s v="TA"/>
    <s v="Y"/>
    <n v="0"/>
    <n v="0"/>
    <n v="196"/>
    <n v="0"/>
    <n v="0"/>
    <n v="0"/>
    <s v="NA"/>
    <s v="NA"/>
    <s v="Shed"/>
    <n v="1200"/>
    <n v="6"/>
    <n v="2010"/>
    <s v="WD"/>
    <s v="Normal"/>
    <n v="139000"/>
  </r>
  <r>
    <x v="787"/>
    <n v="60"/>
    <x v="0"/>
    <n v="76"/>
    <n v="10142"/>
    <s v="Pave"/>
    <s v="NA"/>
    <x v="1"/>
    <s v="Lvl"/>
    <s v="AllPub"/>
    <s v="Inside"/>
    <s v="Gtl"/>
    <x v="12"/>
    <x v="0"/>
    <s v="Norm"/>
    <x v="0"/>
    <s v="2Story"/>
    <x v="0"/>
    <x v="0"/>
    <n v="2004"/>
    <n v="2004"/>
    <s v="Gable"/>
    <s v="CompShg"/>
    <s v="VinylSd"/>
    <s v="VinylSd"/>
    <s v="None"/>
    <n v="0"/>
    <s v="Gd"/>
    <s v="TA"/>
    <x v="0"/>
    <s v="Gd"/>
    <s v="TA"/>
    <s v="No"/>
    <x v="0"/>
    <n v="656"/>
    <s v="Unf"/>
    <n v="0"/>
    <n v="300"/>
    <n v="956"/>
    <s v="GasA"/>
    <s v="Ex"/>
    <x v="0"/>
    <s v="SBrkr"/>
    <n v="956"/>
    <n v="1128"/>
    <n v="0"/>
    <n v="2084"/>
    <n v="1"/>
    <n v="0"/>
    <n v="2"/>
    <n v="1"/>
    <n v="4"/>
    <n v="1"/>
    <s v="Gd"/>
    <n v="8"/>
    <s v="Typ"/>
    <n v="0"/>
    <s v="NA"/>
    <x v="2"/>
    <n v="2004"/>
    <s v="RFn"/>
    <n v="2"/>
    <n v="618"/>
    <s v="TA"/>
    <s v="TA"/>
    <s v="Y"/>
    <n v="0"/>
    <n v="45"/>
    <n v="0"/>
    <n v="0"/>
    <n v="0"/>
    <n v="0"/>
    <s v="NA"/>
    <s v="NA"/>
    <s v="NA"/>
    <n v="0"/>
    <n v="1"/>
    <n v="2010"/>
    <s v="WD"/>
    <s v="Normal"/>
    <n v="233000"/>
  </r>
  <r>
    <x v="788"/>
    <n v="20"/>
    <x v="1"/>
    <n v="50"/>
    <n v="6000"/>
    <s v="Pave"/>
    <s v="NA"/>
    <x v="0"/>
    <s v="Lvl"/>
    <s v="AllPub"/>
    <s v="Corner"/>
    <s v="Gtl"/>
    <x v="7"/>
    <x v="0"/>
    <s v="Norm"/>
    <x v="0"/>
    <s v="1Story"/>
    <x v="5"/>
    <x v="3"/>
    <n v="1954"/>
    <n v="2000"/>
    <s v="Gable"/>
    <s v="CompShg"/>
    <s v="MetalSd"/>
    <s v="MetalSd"/>
    <s v="None"/>
    <n v="0"/>
    <s v="TA"/>
    <s v="TA"/>
    <x v="1"/>
    <s v="TA"/>
    <s v="TA"/>
    <s v="No"/>
    <x v="2"/>
    <n v="0"/>
    <s v="Unf"/>
    <n v="0"/>
    <n v="901"/>
    <n v="901"/>
    <s v="GasA"/>
    <s v="Ex"/>
    <x v="0"/>
    <s v="SBrkr"/>
    <n v="901"/>
    <n v="0"/>
    <n v="0"/>
    <n v="901"/>
    <n v="0"/>
    <n v="0"/>
    <n v="1"/>
    <n v="0"/>
    <n v="2"/>
    <n v="1"/>
    <s v="TA"/>
    <n v="4"/>
    <s v="Typ"/>
    <n v="0"/>
    <s v="NA"/>
    <x v="1"/>
    <n v="1954"/>
    <s v="Unf"/>
    <n v="1"/>
    <n v="281"/>
    <s v="Fa"/>
    <s v="TA"/>
    <s v="Y"/>
    <n v="0"/>
    <n v="0"/>
    <n v="0"/>
    <n v="0"/>
    <n v="0"/>
    <n v="0"/>
    <s v="NA"/>
    <s v="NA"/>
    <s v="NA"/>
    <n v="0"/>
    <n v="8"/>
    <n v="2008"/>
    <s v="WD"/>
    <s v="Normal"/>
    <n v="107900"/>
  </r>
  <r>
    <x v="789"/>
    <n v="60"/>
    <x v="0"/>
    <s v="NA"/>
    <n v="12205"/>
    <s v="Pave"/>
    <s v="NA"/>
    <x v="1"/>
    <s v="Low"/>
    <s v="AllPub"/>
    <s v="Inside"/>
    <s v="Gtl"/>
    <x v="19"/>
    <x v="0"/>
    <s v="Norm"/>
    <x v="0"/>
    <s v="2Story"/>
    <x v="1"/>
    <x v="1"/>
    <n v="1966"/>
    <n v="2007"/>
    <s v="Gable"/>
    <s v="CompShg"/>
    <s v="HdBoard"/>
    <s v="HdBoard"/>
    <s v="BrkFace"/>
    <n v="157"/>
    <s v="TA"/>
    <s v="TA"/>
    <x v="1"/>
    <s v="TA"/>
    <s v="Fa"/>
    <s v="Gd"/>
    <x v="6"/>
    <n v="568"/>
    <s v="Unf"/>
    <n v="0"/>
    <n v="264"/>
    <n v="832"/>
    <s v="GasA"/>
    <s v="Gd"/>
    <x v="0"/>
    <s v="SBrkr"/>
    <n v="976"/>
    <n v="1111"/>
    <n v="0"/>
    <n v="2087"/>
    <n v="0"/>
    <n v="0"/>
    <n v="2"/>
    <n v="1"/>
    <n v="5"/>
    <n v="1"/>
    <s v="Gd"/>
    <n v="9"/>
    <s v="Typ"/>
    <n v="0"/>
    <s v="NA"/>
    <x v="0"/>
    <n v="1966"/>
    <s v="Fin"/>
    <n v="2"/>
    <n v="444"/>
    <s v="TA"/>
    <s v="TA"/>
    <s v="Y"/>
    <n v="133"/>
    <n v="168"/>
    <n v="0"/>
    <n v="0"/>
    <n v="0"/>
    <n v="0"/>
    <s v="NA"/>
    <s v="NA"/>
    <s v="NA"/>
    <n v="0"/>
    <n v="7"/>
    <n v="2007"/>
    <s v="WD"/>
    <s v="Normal"/>
    <n v="187500"/>
  </r>
  <r>
    <x v="790"/>
    <n v="120"/>
    <x v="0"/>
    <n v="43"/>
    <n v="3182"/>
    <s v="Pave"/>
    <s v="NA"/>
    <x v="0"/>
    <s v="Lvl"/>
    <s v="AllPub"/>
    <s v="Inside"/>
    <s v="Gtl"/>
    <x v="21"/>
    <x v="0"/>
    <s v="Norm"/>
    <x v="3"/>
    <s v="1Story"/>
    <x v="0"/>
    <x v="0"/>
    <n v="2005"/>
    <n v="2006"/>
    <s v="Gable"/>
    <s v="CompShg"/>
    <s v="VinylSd"/>
    <s v="VinylSd"/>
    <s v="BrkFace"/>
    <n v="11"/>
    <s v="Gd"/>
    <s v="TA"/>
    <x v="0"/>
    <s v="Gd"/>
    <s v="TA"/>
    <s v="No"/>
    <x v="0"/>
    <n v="16"/>
    <s v="Unf"/>
    <n v="0"/>
    <n v="1129"/>
    <n v="1145"/>
    <s v="GasA"/>
    <s v="Ex"/>
    <x v="0"/>
    <s v="SBrkr"/>
    <n v="1145"/>
    <n v="0"/>
    <n v="0"/>
    <n v="1145"/>
    <n v="0"/>
    <n v="0"/>
    <n v="2"/>
    <n v="0"/>
    <n v="2"/>
    <n v="1"/>
    <s v="Gd"/>
    <n v="5"/>
    <s v="Typ"/>
    <n v="1"/>
    <s v="Gd"/>
    <x v="0"/>
    <n v="2005"/>
    <s v="Fin"/>
    <n v="2"/>
    <n v="397"/>
    <s v="TA"/>
    <s v="TA"/>
    <s v="Y"/>
    <n v="100"/>
    <n v="16"/>
    <n v="0"/>
    <n v="0"/>
    <n v="0"/>
    <n v="0"/>
    <s v="NA"/>
    <s v="NA"/>
    <s v="NA"/>
    <n v="0"/>
    <n v="9"/>
    <n v="2009"/>
    <s v="WD"/>
    <s v="Normal"/>
    <n v="160200"/>
  </r>
  <r>
    <x v="791"/>
    <n v="80"/>
    <x v="0"/>
    <s v="NA"/>
    <n v="11333"/>
    <s v="Pave"/>
    <s v="NA"/>
    <x v="1"/>
    <s v="Lvl"/>
    <s v="AllPub"/>
    <s v="Corner"/>
    <s v="Gtl"/>
    <x v="4"/>
    <x v="0"/>
    <s v="Norm"/>
    <x v="0"/>
    <s v="SLvl"/>
    <x v="1"/>
    <x v="0"/>
    <n v="1976"/>
    <n v="1976"/>
    <s v="Gable"/>
    <s v="CompShg"/>
    <s v="HdBoard"/>
    <s v="HdBoard"/>
    <s v="None"/>
    <n v="0"/>
    <s v="TA"/>
    <s v="TA"/>
    <x v="0"/>
    <s v="Gd"/>
    <s v="TA"/>
    <s v="Av"/>
    <x v="1"/>
    <n v="539"/>
    <s v="Unf"/>
    <n v="0"/>
    <n v="490"/>
    <n v="1029"/>
    <s v="GasA"/>
    <s v="TA"/>
    <x v="0"/>
    <s v="SBrkr"/>
    <n v="1062"/>
    <n v="0"/>
    <n v="0"/>
    <n v="1062"/>
    <n v="1"/>
    <n v="0"/>
    <n v="1"/>
    <n v="0"/>
    <n v="3"/>
    <n v="1"/>
    <s v="TA"/>
    <n v="5"/>
    <s v="Typ"/>
    <n v="2"/>
    <s v="TA"/>
    <x v="0"/>
    <n v="1976"/>
    <s v="RFn"/>
    <n v="2"/>
    <n v="539"/>
    <s v="TA"/>
    <s v="TA"/>
    <s v="Y"/>
    <n v="120"/>
    <n v="0"/>
    <n v="0"/>
    <n v="0"/>
    <n v="0"/>
    <n v="0"/>
    <s v="NA"/>
    <s v="NA"/>
    <s v="NA"/>
    <n v="0"/>
    <n v="5"/>
    <n v="2007"/>
    <s v="WD"/>
    <s v="Normal"/>
    <n v="146800"/>
  </r>
  <r>
    <x v="792"/>
    <n v="60"/>
    <x v="0"/>
    <n v="92"/>
    <n v="9920"/>
    <s v="Pave"/>
    <s v="NA"/>
    <x v="1"/>
    <s v="Lvl"/>
    <s v="AllPub"/>
    <s v="CulDSac"/>
    <s v="Gtl"/>
    <x v="3"/>
    <x v="0"/>
    <s v="Norm"/>
    <x v="0"/>
    <s v="2Story"/>
    <x v="0"/>
    <x v="0"/>
    <n v="1996"/>
    <n v="1997"/>
    <s v="Gable"/>
    <s v="CompShg"/>
    <s v="MetalSd"/>
    <s v="MetalSd"/>
    <s v="None"/>
    <n v="0"/>
    <s v="Gd"/>
    <s v="TA"/>
    <x v="0"/>
    <s v="Gd"/>
    <s v="TA"/>
    <s v="Av"/>
    <x v="0"/>
    <n v="862"/>
    <s v="Unf"/>
    <n v="0"/>
    <n v="255"/>
    <n v="1117"/>
    <s v="GasA"/>
    <s v="Ex"/>
    <x v="0"/>
    <s v="SBrkr"/>
    <n v="1127"/>
    <n v="886"/>
    <n v="0"/>
    <n v="2013"/>
    <n v="1"/>
    <n v="0"/>
    <n v="2"/>
    <n v="1"/>
    <n v="3"/>
    <n v="1"/>
    <s v="TA"/>
    <n v="8"/>
    <s v="Typ"/>
    <n v="1"/>
    <s v="TA"/>
    <x v="0"/>
    <n v="1997"/>
    <s v="Unf"/>
    <n v="2"/>
    <n v="455"/>
    <s v="TA"/>
    <s v="TA"/>
    <s v="Y"/>
    <n v="180"/>
    <n v="130"/>
    <n v="0"/>
    <n v="0"/>
    <n v="0"/>
    <n v="0"/>
    <s v="NA"/>
    <s v="NA"/>
    <s v="NA"/>
    <n v="0"/>
    <n v="6"/>
    <n v="2007"/>
    <s v="WD"/>
    <s v="Normal"/>
    <n v="269790"/>
  </r>
  <r>
    <x v="793"/>
    <n v="20"/>
    <x v="0"/>
    <n v="76"/>
    <n v="9158"/>
    <s v="Pave"/>
    <s v="NA"/>
    <x v="0"/>
    <s v="Lvl"/>
    <s v="AllPub"/>
    <s v="Inside"/>
    <s v="Gtl"/>
    <x v="5"/>
    <x v="0"/>
    <s v="Norm"/>
    <x v="0"/>
    <s v="1Story"/>
    <x v="2"/>
    <x v="0"/>
    <n v="2007"/>
    <n v="2007"/>
    <s v="Gable"/>
    <s v="CompShg"/>
    <s v="CemntBd"/>
    <s v="CmentBd"/>
    <s v="Stone"/>
    <n v="140"/>
    <s v="Gd"/>
    <s v="TA"/>
    <x v="0"/>
    <s v="Gd"/>
    <s v="TA"/>
    <s v="Av"/>
    <x v="2"/>
    <n v="0"/>
    <s v="Unf"/>
    <n v="0"/>
    <n v="1496"/>
    <n v="1496"/>
    <s v="GasA"/>
    <s v="Ex"/>
    <x v="0"/>
    <s v="SBrkr"/>
    <n v="1496"/>
    <n v="0"/>
    <n v="0"/>
    <n v="1496"/>
    <n v="0"/>
    <n v="0"/>
    <n v="2"/>
    <n v="0"/>
    <n v="3"/>
    <n v="1"/>
    <s v="Gd"/>
    <n v="7"/>
    <s v="Typ"/>
    <n v="0"/>
    <s v="NA"/>
    <x v="0"/>
    <n v="2007"/>
    <s v="Fin"/>
    <n v="2"/>
    <n v="474"/>
    <s v="TA"/>
    <s v="TA"/>
    <s v="Y"/>
    <n v="168"/>
    <n v="130"/>
    <n v="0"/>
    <n v="0"/>
    <n v="0"/>
    <n v="0"/>
    <s v="NA"/>
    <s v="NA"/>
    <s v="NA"/>
    <n v="0"/>
    <n v="6"/>
    <n v="2007"/>
    <s v="New"/>
    <s v="Partial"/>
    <n v="225000"/>
  </r>
  <r>
    <x v="794"/>
    <n v="60"/>
    <x v="0"/>
    <s v="NA"/>
    <n v="10832"/>
    <s v="Pave"/>
    <s v="NA"/>
    <x v="1"/>
    <s v="Lvl"/>
    <s v="AllPub"/>
    <s v="Corner"/>
    <s v="Gtl"/>
    <x v="17"/>
    <x v="0"/>
    <s v="Norm"/>
    <x v="0"/>
    <s v="2Story"/>
    <x v="0"/>
    <x v="0"/>
    <n v="1994"/>
    <n v="1996"/>
    <s v="Gable"/>
    <s v="CompShg"/>
    <s v="MetalSd"/>
    <s v="MetalSd"/>
    <s v="None"/>
    <n v="0"/>
    <s v="Gd"/>
    <s v="TA"/>
    <x v="0"/>
    <s v="Gd"/>
    <s v="TA"/>
    <s v="No"/>
    <x v="2"/>
    <n v="0"/>
    <s v="Unf"/>
    <n v="0"/>
    <n v="712"/>
    <n v="712"/>
    <s v="GasA"/>
    <s v="Ex"/>
    <x v="0"/>
    <s v="SBrkr"/>
    <n v="1086"/>
    <n v="809"/>
    <n v="0"/>
    <n v="1895"/>
    <n v="0"/>
    <n v="0"/>
    <n v="2"/>
    <n v="1"/>
    <n v="3"/>
    <n v="1"/>
    <s v="Gd"/>
    <n v="7"/>
    <s v="Typ"/>
    <n v="1"/>
    <s v="TA"/>
    <x v="0"/>
    <n v="1994"/>
    <s v="Fin"/>
    <n v="2"/>
    <n v="409"/>
    <s v="TA"/>
    <s v="TA"/>
    <s v="Y"/>
    <n v="143"/>
    <n v="46"/>
    <n v="0"/>
    <n v="0"/>
    <n v="0"/>
    <n v="0"/>
    <s v="NA"/>
    <s v="NA"/>
    <s v="Shed"/>
    <n v="500"/>
    <n v="10"/>
    <n v="2008"/>
    <s v="WD"/>
    <s v="Normal"/>
    <n v="194500"/>
  </r>
  <r>
    <x v="795"/>
    <n v="60"/>
    <x v="0"/>
    <n v="70"/>
    <n v="8400"/>
    <s v="Pave"/>
    <s v="NA"/>
    <x v="0"/>
    <s v="Lvl"/>
    <s v="AllPub"/>
    <s v="Inside"/>
    <s v="Gtl"/>
    <x v="12"/>
    <x v="0"/>
    <s v="Norm"/>
    <x v="0"/>
    <s v="2Story"/>
    <x v="1"/>
    <x v="2"/>
    <n v="1980"/>
    <n v="1981"/>
    <s v="Gable"/>
    <s v="CompShg"/>
    <s v="HdBoard"/>
    <s v="HdBoard"/>
    <s v="BrkFace"/>
    <n v="130"/>
    <s v="TA"/>
    <s v="TA"/>
    <x v="1"/>
    <s v="Gd"/>
    <s v="TA"/>
    <s v="No"/>
    <x v="2"/>
    <n v="0"/>
    <s v="Unf"/>
    <n v="0"/>
    <n v="650"/>
    <n v="650"/>
    <s v="GasA"/>
    <s v="TA"/>
    <x v="0"/>
    <s v="SBrkr"/>
    <n v="888"/>
    <n v="676"/>
    <n v="0"/>
    <n v="1564"/>
    <n v="0"/>
    <n v="0"/>
    <n v="2"/>
    <n v="1"/>
    <n v="3"/>
    <n v="1"/>
    <s v="TA"/>
    <n v="7"/>
    <s v="Typ"/>
    <n v="1"/>
    <s v="TA"/>
    <x v="0"/>
    <n v="1980"/>
    <s v="Unf"/>
    <n v="2"/>
    <n v="476"/>
    <s v="TA"/>
    <s v="TA"/>
    <s v="Y"/>
    <n v="0"/>
    <n v="50"/>
    <n v="0"/>
    <n v="0"/>
    <n v="204"/>
    <n v="0"/>
    <s v="NA"/>
    <s v="MnPrv"/>
    <s v="NA"/>
    <n v="0"/>
    <n v="4"/>
    <n v="2010"/>
    <s v="WD"/>
    <s v="Normal"/>
    <n v="171000"/>
  </r>
  <r>
    <x v="796"/>
    <n v="20"/>
    <x v="0"/>
    <n v="71"/>
    <n v="8197"/>
    <s v="Pave"/>
    <s v="NA"/>
    <x v="0"/>
    <s v="Lvl"/>
    <s v="AllPub"/>
    <s v="Inside"/>
    <s v="Gtl"/>
    <x v="9"/>
    <x v="0"/>
    <s v="Norm"/>
    <x v="0"/>
    <s v="1Story"/>
    <x v="1"/>
    <x v="0"/>
    <n v="1977"/>
    <n v="1977"/>
    <s v="Gable"/>
    <s v="CompShg"/>
    <s v="Plywood"/>
    <s v="Plywood"/>
    <s v="BrkFace"/>
    <n v="148"/>
    <s v="TA"/>
    <s v="TA"/>
    <x v="1"/>
    <s v="TA"/>
    <s v="TA"/>
    <s v="No"/>
    <x v="2"/>
    <n v="0"/>
    <s v="Unf"/>
    <n v="0"/>
    <n v="660"/>
    <n v="660"/>
    <s v="GasA"/>
    <s v="Ex"/>
    <x v="0"/>
    <s v="SBrkr"/>
    <n v="1285"/>
    <n v="0"/>
    <n v="0"/>
    <n v="1285"/>
    <n v="0"/>
    <n v="0"/>
    <n v="1"/>
    <n v="1"/>
    <n v="3"/>
    <n v="1"/>
    <s v="TA"/>
    <n v="7"/>
    <s v="Typ"/>
    <n v="1"/>
    <s v="TA"/>
    <x v="0"/>
    <n v="1977"/>
    <s v="RFn"/>
    <n v="2"/>
    <n v="528"/>
    <s v="TA"/>
    <s v="TA"/>
    <s v="Y"/>
    <n v="138"/>
    <n v="0"/>
    <n v="0"/>
    <n v="0"/>
    <n v="0"/>
    <n v="0"/>
    <s v="NA"/>
    <s v="MnPrv"/>
    <s v="NA"/>
    <n v="0"/>
    <n v="4"/>
    <n v="2007"/>
    <s v="WD"/>
    <s v="Normal"/>
    <n v="143500"/>
  </r>
  <r>
    <x v="797"/>
    <n v="20"/>
    <x v="0"/>
    <n v="57"/>
    <n v="7677"/>
    <s v="Pave"/>
    <s v="NA"/>
    <x v="0"/>
    <s v="Lvl"/>
    <s v="AllPub"/>
    <s v="Inside"/>
    <s v="Gtl"/>
    <x v="11"/>
    <x v="0"/>
    <s v="Norm"/>
    <x v="0"/>
    <s v="1Story"/>
    <x v="3"/>
    <x v="0"/>
    <n v="1953"/>
    <n v="1953"/>
    <s v="Gable"/>
    <s v="CompShg"/>
    <s v="VinylSd"/>
    <s v="VinylSd"/>
    <s v="None"/>
    <n v="0"/>
    <s v="TA"/>
    <s v="TA"/>
    <x v="1"/>
    <s v="TA"/>
    <s v="TA"/>
    <s v="No"/>
    <x v="4"/>
    <n v="570"/>
    <s v="Unf"/>
    <n v="0"/>
    <n v="203"/>
    <n v="773"/>
    <s v="GasA"/>
    <s v="Gd"/>
    <x v="0"/>
    <s v="SBrkr"/>
    <n v="773"/>
    <n v="0"/>
    <n v="0"/>
    <n v="773"/>
    <n v="0"/>
    <n v="0"/>
    <n v="1"/>
    <n v="0"/>
    <n v="2"/>
    <n v="1"/>
    <s v="TA"/>
    <n v="4"/>
    <s v="Typ"/>
    <n v="0"/>
    <s v="NA"/>
    <x v="0"/>
    <n v="1953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8"/>
    <s v="WD"/>
    <s v="Abnorml"/>
    <n v="110000"/>
  </r>
  <r>
    <x v="798"/>
    <n v="60"/>
    <x v="0"/>
    <n v="104"/>
    <n v="13518"/>
    <s v="Pave"/>
    <s v="NA"/>
    <x v="0"/>
    <s v="Lvl"/>
    <s v="AllPub"/>
    <s v="Inside"/>
    <s v="Gtl"/>
    <x v="10"/>
    <x v="0"/>
    <s v="Norm"/>
    <x v="0"/>
    <s v="2Story"/>
    <x v="4"/>
    <x v="0"/>
    <n v="2008"/>
    <n v="2009"/>
    <s v="Hip"/>
    <s v="CompShg"/>
    <s v="VinylSd"/>
    <s v="VinylSd"/>
    <s v="Stone"/>
    <n v="860"/>
    <s v="Ex"/>
    <s v="TA"/>
    <x v="0"/>
    <s v="Ex"/>
    <s v="TA"/>
    <s v="No"/>
    <x v="2"/>
    <n v="0"/>
    <s v="Unf"/>
    <n v="0"/>
    <n v="1926"/>
    <n v="1926"/>
    <s v="GasA"/>
    <s v="Ex"/>
    <x v="0"/>
    <s v="SBrkr"/>
    <n v="1966"/>
    <n v="1174"/>
    <n v="0"/>
    <n v="3140"/>
    <n v="0"/>
    <n v="0"/>
    <n v="3"/>
    <n v="1"/>
    <n v="4"/>
    <n v="1"/>
    <s v="Ex"/>
    <n v="11"/>
    <s v="Typ"/>
    <n v="2"/>
    <s v="Gd"/>
    <x v="2"/>
    <n v="2009"/>
    <s v="Fin"/>
    <n v="3"/>
    <n v="820"/>
    <s v="TA"/>
    <s v="TA"/>
    <s v="Y"/>
    <n v="144"/>
    <n v="78"/>
    <n v="0"/>
    <n v="0"/>
    <n v="0"/>
    <n v="0"/>
    <s v="NA"/>
    <s v="NA"/>
    <s v="NA"/>
    <n v="0"/>
    <n v="7"/>
    <n v="2009"/>
    <s v="New"/>
    <s v="Partial"/>
    <n v="485000"/>
  </r>
  <r>
    <x v="799"/>
    <n v="50"/>
    <x v="0"/>
    <n v="60"/>
    <n v="7200"/>
    <s v="Pave"/>
    <s v="NA"/>
    <x v="0"/>
    <s v="Lvl"/>
    <s v="AllPub"/>
    <s v="Corner"/>
    <s v="Gtl"/>
    <x v="23"/>
    <x v="1"/>
    <s v="Norm"/>
    <x v="0"/>
    <s v="1.5Fin"/>
    <x v="3"/>
    <x v="3"/>
    <n v="1937"/>
    <n v="1950"/>
    <s v="Gable"/>
    <s v="CompShg"/>
    <s v="Wd Sdng"/>
    <s v="Wd Sdng"/>
    <s v="BrkFace"/>
    <n v="252"/>
    <s v="TA"/>
    <s v="TA"/>
    <x v="2"/>
    <s v="Gd"/>
    <s v="TA"/>
    <s v="No"/>
    <x v="1"/>
    <n v="569"/>
    <s v="Unf"/>
    <n v="0"/>
    <n v="162"/>
    <n v="731"/>
    <s v="GasA"/>
    <s v="Ex"/>
    <x v="0"/>
    <s v="SBrkr"/>
    <n v="981"/>
    <n v="787"/>
    <n v="0"/>
    <n v="1768"/>
    <n v="1"/>
    <n v="0"/>
    <n v="1"/>
    <n v="1"/>
    <n v="3"/>
    <n v="1"/>
    <s v="Gd"/>
    <n v="7"/>
    <s v="Typ"/>
    <n v="2"/>
    <s v="TA"/>
    <x v="1"/>
    <n v="1939"/>
    <s v="Unf"/>
    <n v="1"/>
    <n v="240"/>
    <s v="TA"/>
    <s v="TA"/>
    <s v="Y"/>
    <n v="0"/>
    <n v="0"/>
    <n v="264"/>
    <n v="0"/>
    <n v="0"/>
    <n v="0"/>
    <s v="NA"/>
    <s v="MnPrv"/>
    <s v="NA"/>
    <n v="0"/>
    <n v="6"/>
    <n v="2007"/>
    <s v="WD"/>
    <s v="Normal"/>
    <n v="175000"/>
  </r>
  <r>
    <x v="800"/>
    <n v="60"/>
    <x v="0"/>
    <n v="79"/>
    <n v="12798"/>
    <s v="Pave"/>
    <s v="NA"/>
    <x v="1"/>
    <s v="HLS"/>
    <s v="AllPub"/>
    <s v="Inside"/>
    <s v="Mod"/>
    <x v="19"/>
    <x v="1"/>
    <s v="Norm"/>
    <x v="0"/>
    <s v="2Story"/>
    <x v="1"/>
    <x v="0"/>
    <n v="1997"/>
    <n v="1997"/>
    <s v="Gable"/>
    <s v="CompShg"/>
    <s v="VinylSd"/>
    <s v="VinylSd"/>
    <s v="None"/>
    <n v="0"/>
    <s v="TA"/>
    <s v="TA"/>
    <x v="0"/>
    <s v="Gd"/>
    <s v="TA"/>
    <s v="Gd"/>
    <x v="0"/>
    <n v="462"/>
    <s v="Unf"/>
    <n v="0"/>
    <n v="154"/>
    <n v="616"/>
    <s v="GasA"/>
    <s v="Gd"/>
    <x v="0"/>
    <s v="SBrkr"/>
    <n v="616"/>
    <n v="1072"/>
    <n v="0"/>
    <n v="1688"/>
    <n v="1"/>
    <n v="0"/>
    <n v="2"/>
    <n v="1"/>
    <n v="4"/>
    <n v="1"/>
    <s v="Gd"/>
    <n v="8"/>
    <s v="Typ"/>
    <n v="0"/>
    <s v="NA"/>
    <x v="0"/>
    <n v="1997"/>
    <s v="RFn"/>
    <n v="2"/>
    <n v="603"/>
    <s v="TA"/>
    <s v="TA"/>
    <s v="Y"/>
    <n v="403"/>
    <n v="114"/>
    <n v="185"/>
    <n v="0"/>
    <n v="0"/>
    <n v="0"/>
    <s v="NA"/>
    <s v="NA"/>
    <s v="Shed"/>
    <n v="400"/>
    <n v="5"/>
    <n v="2008"/>
    <s v="WD"/>
    <s v="Normal"/>
    <n v="200000"/>
  </r>
  <r>
    <x v="801"/>
    <n v="30"/>
    <x v="1"/>
    <n v="40"/>
    <n v="4800"/>
    <s v="Pave"/>
    <s v="NA"/>
    <x v="0"/>
    <s v="Lvl"/>
    <s v="AllPub"/>
    <s v="Inside"/>
    <s v="Gtl"/>
    <x v="13"/>
    <x v="0"/>
    <s v="Norm"/>
    <x v="0"/>
    <s v="1Story"/>
    <x v="5"/>
    <x v="3"/>
    <n v="1916"/>
    <n v="1990"/>
    <s v="Gable"/>
    <s v="CompShg"/>
    <s v="MetalSd"/>
    <s v="MetalSd"/>
    <s v="None"/>
    <n v="0"/>
    <s v="TA"/>
    <s v="TA"/>
    <x v="1"/>
    <s v="TA"/>
    <s v="TA"/>
    <s v="No"/>
    <x v="6"/>
    <n v="197"/>
    <s v="Unf"/>
    <n v="0"/>
    <n v="999"/>
    <n v="1196"/>
    <s v="GasA"/>
    <s v="Ex"/>
    <x v="0"/>
    <s v="FuseA"/>
    <n v="1196"/>
    <n v="0"/>
    <n v="0"/>
    <n v="1196"/>
    <n v="1"/>
    <n v="0"/>
    <n v="1"/>
    <n v="0"/>
    <n v="2"/>
    <n v="1"/>
    <s v="TA"/>
    <n v="5"/>
    <s v="Typ"/>
    <n v="0"/>
    <s v="NA"/>
    <x v="1"/>
    <n v="1957"/>
    <s v="Unf"/>
    <n v="2"/>
    <n v="440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09900"/>
  </r>
  <r>
    <x v="802"/>
    <n v="60"/>
    <x v="0"/>
    <n v="63"/>
    <n v="8199"/>
    <s v="Pave"/>
    <s v="NA"/>
    <x v="0"/>
    <s v="Lvl"/>
    <s v="AllPub"/>
    <s v="Inside"/>
    <s v="Gtl"/>
    <x v="0"/>
    <x v="0"/>
    <s v="Norm"/>
    <x v="0"/>
    <s v="2Story"/>
    <x v="0"/>
    <x v="0"/>
    <n v="2005"/>
    <n v="2005"/>
    <s v="Gable"/>
    <s v="CompShg"/>
    <s v="WdShing"/>
    <s v="Wd Shng"/>
    <s v="None"/>
    <n v="0"/>
    <s v="Gd"/>
    <s v="TA"/>
    <x v="0"/>
    <s v="Gd"/>
    <s v="TA"/>
    <s v="Av"/>
    <x v="0"/>
    <n v="648"/>
    <s v="Unf"/>
    <n v="0"/>
    <n v="80"/>
    <n v="728"/>
    <s v="GasA"/>
    <s v="Ex"/>
    <x v="0"/>
    <s v="SBrkr"/>
    <n v="728"/>
    <n v="728"/>
    <n v="0"/>
    <n v="1456"/>
    <n v="1"/>
    <n v="0"/>
    <n v="2"/>
    <n v="1"/>
    <n v="3"/>
    <n v="1"/>
    <s v="Gd"/>
    <n v="7"/>
    <s v="Typ"/>
    <n v="1"/>
    <s v="Gd"/>
    <x v="0"/>
    <n v="2005"/>
    <s v="Fin"/>
    <n v="2"/>
    <n v="410"/>
    <s v="TA"/>
    <s v="TA"/>
    <s v="Y"/>
    <n v="36"/>
    <n v="18"/>
    <n v="0"/>
    <n v="0"/>
    <n v="0"/>
    <n v="0"/>
    <s v="NA"/>
    <s v="NA"/>
    <s v="NA"/>
    <n v="0"/>
    <n v="10"/>
    <n v="2008"/>
    <s v="WD"/>
    <s v="Normal"/>
    <n v="189000"/>
  </r>
  <r>
    <x v="803"/>
    <n v="60"/>
    <x v="0"/>
    <n v="107"/>
    <n v="13891"/>
    <s v="Pave"/>
    <s v="NA"/>
    <x v="0"/>
    <s v="Lvl"/>
    <s v="AllPub"/>
    <s v="Inside"/>
    <s v="Gtl"/>
    <x v="10"/>
    <x v="0"/>
    <s v="Norm"/>
    <x v="0"/>
    <s v="2Story"/>
    <x v="4"/>
    <x v="0"/>
    <n v="2008"/>
    <n v="2009"/>
    <s v="Hip"/>
    <s v="CompShg"/>
    <s v="VinylSd"/>
    <s v="VinylSd"/>
    <s v="Stone"/>
    <n v="424"/>
    <s v="Ex"/>
    <s v="TA"/>
    <x v="0"/>
    <s v="Ex"/>
    <s v="TA"/>
    <s v="Gd"/>
    <x v="2"/>
    <n v="0"/>
    <s v="Unf"/>
    <n v="0"/>
    <n v="1734"/>
    <n v="1734"/>
    <s v="GasA"/>
    <s v="Ex"/>
    <x v="0"/>
    <s v="SBrkr"/>
    <n v="1734"/>
    <n v="1088"/>
    <n v="0"/>
    <n v="2822"/>
    <n v="0"/>
    <n v="0"/>
    <n v="3"/>
    <n v="1"/>
    <n v="4"/>
    <n v="1"/>
    <s v="Ex"/>
    <n v="12"/>
    <s v="Typ"/>
    <n v="1"/>
    <s v="Gd"/>
    <x v="2"/>
    <n v="2009"/>
    <s v="RFn"/>
    <n v="3"/>
    <n v="1020"/>
    <s v="TA"/>
    <s v="TA"/>
    <s v="Y"/>
    <n v="52"/>
    <n v="170"/>
    <n v="0"/>
    <n v="0"/>
    <n v="192"/>
    <n v="0"/>
    <s v="NA"/>
    <s v="NA"/>
    <s v="NA"/>
    <n v="0"/>
    <n v="1"/>
    <n v="2009"/>
    <s v="New"/>
    <s v="Partial"/>
    <n v="582933"/>
  </r>
  <r>
    <x v="804"/>
    <n v="20"/>
    <x v="0"/>
    <n v="75"/>
    <n v="9000"/>
    <s v="Pave"/>
    <s v="NA"/>
    <x v="0"/>
    <s v="Lvl"/>
    <s v="AllPub"/>
    <s v="Inside"/>
    <s v="Gtl"/>
    <x v="11"/>
    <x v="0"/>
    <s v="Norm"/>
    <x v="0"/>
    <s v="1Story"/>
    <x v="3"/>
    <x v="0"/>
    <n v="1954"/>
    <n v="1954"/>
    <s v="Gable"/>
    <s v="CompShg"/>
    <s v="Wd Sdng"/>
    <s v="Wd Sdng"/>
    <s v="None"/>
    <n v="0"/>
    <s v="TA"/>
    <s v="TA"/>
    <x v="1"/>
    <s v="TA"/>
    <s v="TA"/>
    <s v="No"/>
    <x v="6"/>
    <n v="812"/>
    <s v="Unf"/>
    <n v="0"/>
    <n v="124"/>
    <n v="936"/>
    <s v="GasA"/>
    <s v="TA"/>
    <x v="0"/>
    <s v="SBrkr"/>
    <n v="1128"/>
    <n v="0"/>
    <n v="0"/>
    <n v="1128"/>
    <n v="0"/>
    <n v="0"/>
    <n v="1"/>
    <n v="0"/>
    <n v="2"/>
    <n v="1"/>
    <s v="TA"/>
    <n v="5"/>
    <s v="Min1"/>
    <n v="0"/>
    <s v="NA"/>
    <x v="0"/>
    <n v="1954"/>
    <s v="Unf"/>
    <n v="1"/>
    <n v="286"/>
    <s v="TA"/>
    <s v="TA"/>
    <s v="Y"/>
    <n v="0"/>
    <n v="0"/>
    <n v="0"/>
    <n v="0"/>
    <n v="0"/>
    <n v="0"/>
    <s v="NA"/>
    <s v="GdWo"/>
    <s v="NA"/>
    <n v="0"/>
    <n v="6"/>
    <n v="2006"/>
    <s v="WD"/>
    <s v="Family"/>
    <n v="118000"/>
  </r>
  <r>
    <x v="805"/>
    <n v="20"/>
    <x v="0"/>
    <n v="91"/>
    <n v="12274"/>
    <s v="Pave"/>
    <s v="NA"/>
    <x v="1"/>
    <s v="Lvl"/>
    <s v="AllPub"/>
    <s v="FR2"/>
    <s v="Gtl"/>
    <x v="5"/>
    <x v="0"/>
    <s v="Norm"/>
    <x v="0"/>
    <s v="1Story"/>
    <x v="0"/>
    <x v="0"/>
    <n v="2008"/>
    <n v="2008"/>
    <s v="Gable"/>
    <s v="CompShg"/>
    <s v="VinylSd"/>
    <s v="VinylSd"/>
    <s v="Stone"/>
    <n v="256"/>
    <s v="Gd"/>
    <s v="TA"/>
    <x v="0"/>
    <s v="Gd"/>
    <s v="TA"/>
    <s v="No"/>
    <x v="2"/>
    <n v="0"/>
    <s v="Unf"/>
    <n v="0"/>
    <n v="1417"/>
    <n v="1417"/>
    <s v="GasA"/>
    <s v="Ex"/>
    <x v="0"/>
    <s v="SBrkr"/>
    <n v="1428"/>
    <n v="0"/>
    <n v="0"/>
    <n v="1428"/>
    <n v="0"/>
    <n v="0"/>
    <n v="2"/>
    <n v="0"/>
    <n v="3"/>
    <n v="1"/>
    <s v="Ex"/>
    <n v="6"/>
    <s v="Typ"/>
    <n v="0"/>
    <s v="NA"/>
    <x v="0"/>
    <n v="2008"/>
    <s v="RFn"/>
    <n v="2"/>
    <n v="554"/>
    <s v="TA"/>
    <s v="TA"/>
    <s v="Y"/>
    <n v="0"/>
    <n v="60"/>
    <n v="0"/>
    <n v="0"/>
    <n v="0"/>
    <n v="0"/>
    <s v="NA"/>
    <s v="NA"/>
    <s v="NA"/>
    <n v="0"/>
    <n v="7"/>
    <n v="2008"/>
    <s v="New"/>
    <s v="Partial"/>
    <n v="227680"/>
  </r>
  <r>
    <x v="806"/>
    <n v="80"/>
    <x v="0"/>
    <n v="75"/>
    <n v="9750"/>
    <s v="Pave"/>
    <s v="NA"/>
    <x v="0"/>
    <s v="Lvl"/>
    <s v="AllPub"/>
    <s v="Inside"/>
    <s v="Gtl"/>
    <x v="11"/>
    <x v="0"/>
    <s v="Norm"/>
    <x v="0"/>
    <s v="SLvl"/>
    <x v="3"/>
    <x v="0"/>
    <n v="1967"/>
    <n v="1967"/>
    <s v="Gable"/>
    <s v="CompShg"/>
    <s v="VinylSd"/>
    <s v="VinylSd"/>
    <s v="None"/>
    <n v="0"/>
    <s v="TA"/>
    <s v="TA"/>
    <x v="0"/>
    <s v="TA"/>
    <s v="TA"/>
    <s v="Av"/>
    <x v="1"/>
    <n v="400"/>
    <s v="Rec"/>
    <n v="480"/>
    <n v="100"/>
    <n v="980"/>
    <s v="GasA"/>
    <s v="Gd"/>
    <x v="0"/>
    <s v="SBrkr"/>
    <n v="980"/>
    <n v="0"/>
    <n v="0"/>
    <n v="980"/>
    <n v="0"/>
    <n v="0"/>
    <n v="2"/>
    <n v="0"/>
    <n v="3"/>
    <n v="1"/>
    <s v="TA"/>
    <n v="6"/>
    <s v="Typ"/>
    <n v="0"/>
    <s v="NA"/>
    <x v="0"/>
    <n v="1967"/>
    <s v="Fin"/>
    <n v="1"/>
    <n v="384"/>
    <s v="TA"/>
    <s v="TA"/>
    <s v="Y"/>
    <n v="68"/>
    <n v="0"/>
    <n v="0"/>
    <n v="0"/>
    <n v="0"/>
    <n v="0"/>
    <s v="NA"/>
    <s v="NA"/>
    <s v="NA"/>
    <n v="0"/>
    <n v="10"/>
    <n v="2006"/>
    <s v="WD"/>
    <s v="Normal"/>
    <n v="135500"/>
  </r>
  <r>
    <x v="807"/>
    <n v="70"/>
    <x v="0"/>
    <n v="144"/>
    <n v="21384"/>
    <s v="Pave"/>
    <s v="NA"/>
    <x v="0"/>
    <s v="Lvl"/>
    <s v="AllPub"/>
    <s v="Inside"/>
    <s v="Gtl"/>
    <x v="8"/>
    <x v="0"/>
    <s v="Norm"/>
    <x v="0"/>
    <s v="2Story"/>
    <x v="3"/>
    <x v="2"/>
    <n v="1923"/>
    <n v="2004"/>
    <s v="Gable"/>
    <s v="CompShg"/>
    <s v="Wd Sdng"/>
    <s v="Wd Sdng"/>
    <s v="None"/>
    <n v="0"/>
    <s v="TA"/>
    <s v="TA"/>
    <x v="1"/>
    <s v="TA"/>
    <s v="TA"/>
    <s v="Gd"/>
    <x v="0"/>
    <n v="1309"/>
    <s v="Unf"/>
    <n v="0"/>
    <n v="15"/>
    <n v="1324"/>
    <s v="GasA"/>
    <s v="Ex"/>
    <x v="0"/>
    <s v="SBrkr"/>
    <n v="1072"/>
    <n v="504"/>
    <n v="0"/>
    <n v="1576"/>
    <n v="2"/>
    <n v="0"/>
    <n v="1"/>
    <n v="1"/>
    <n v="3"/>
    <n v="1"/>
    <s v="Gd"/>
    <n v="6"/>
    <s v="Typ"/>
    <n v="1"/>
    <s v="TA"/>
    <x v="0"/>
    <n v="1923"/>
    <s v="RFn"/>
    <n v="2"/>
    <n v="528"/>
    <s v="TA"/>
    <s v="TA"/>
    <s v="Y"/>
    <n v="0"/>
    <n v="312"/>
    <n v="0"/>
    <n v="0"/>
    <n v="0"/>
    <n v="0"/>
    <s v="NA"/>
    <s v="NA"/>
    <s v="NA"/>
    <n v="0"/>
    <n v="5"/>
    <n v="2009"/>
    <s v="WD"/>
    <s v="Normal"/>
    <n v="223500"/>
  </r>
  <r>
    <x v="808"/>
    <n v="80"/>
    <x v="0"/>
    <n v="85"/>
    <n v="13400"/>
    <s v="Pave"/>
    <s v="NA"/>
    <x v="0"/>
    <s v="Lvl"/>
    <s v="AllPub"/>
    <s v="Inside"/>
    <s v="Gtl"/>
    <x v="11"/>
    <x v="0"/>
    <s v="Norm"/>
    <x v="0"/>
    <s v="SLvl"/>
    <x v="3"/>
    <x v="0"/>
    <n v="1966"/>
    <n v="1966"/>
    <s v="Gable"/>
    <s v="CompShg"/>
    <s v="VinylSd"/>
    <s v="VinylSd"/>
    <s v="BrkFace"/>
    <n v="1047"/>
    <s v="TA"/>
    <s v="TA"/>
    <x v="1"/>
    <s v="TA"/>
    <s v="TA"/>
    <s v="Av"/>
    <x v="1"/>
    <n v="516"/>
    <s v="BLQ"/>
    <n v="128"/>
    <n v="380"/>
    <n v="1024"/>
    <s v="GasA"/>
    <s v="TA"/>
    <x v="0"/>
    <s v="SBrkr"/>
    <n v="1086"/>
    <n v="0"/>
    <n v="0"/>
    <n v="1086"/>
    <n v="1"/>
    <n v="0"/>
    <n v="1"/>
    <n v="0"/>
    <n v="3"/>
    <n v="1"/>
    <s v="TA"/>
    <n v="6"/>
    <s v="Typ"/>
    <n v="1"/>
    <s v="Gd"/>
    <x v="0"/>
    <n v="1966"/>
    <s v="RFn"/>
    <n v="2"/>
    <n v="484"/>
    <s v="TA"/>
    <s v="TA"/>
    <s v="Y"/>
    <n v="0"/>
    <n v="0"/>
    <n v="0"/>
    <n v="0"/>
    <n v="0"/>
    <n v="0"/>
    <s v="NA"/>
    <s v="GdWo"/>
    <s v="NA"/>
    <n v="0"/>
    <n v="6"/>
    <n v="2006"/>
    <s v="WD"/>
    <s v="Normal"/>
    <n v="159950"/>
  </r>
  <r>
    <x v="809"/>
    <n v="75"/>
    <x v="1"/>
    <n v="90"/>
    <n v="8100"/>
    <s v="Pave"/>
    <s v="NA"/>
    <x v="0"/>
    <s v="Lvl"/>
    <s v="AllPub"/>
    <s v="Corner"/>
    <s v="Gtl"/>
    <x v="7"/>
    <x v="0"/>
    <s v="Norm"/>
    <x v="0"/>
    <s v="2.5Unf"/>
    <x v="3"/>
    <x v="0"/>
    <n v="1898"/>
    <n v="1965"/>
    <s v="Hip"/>
    <s v="CompShg"/>
    <s v="AsbShng"/>
    <s v="AsbShng"/>
    <s v="None"/>
    <n v="0"/>
    <s v="TA"/>
    <s v="TA"/>
    <x v="0"/>
    <s v="TA"/>
    <s v="TA"/>
    <s v="No"/>
    <x v="2"/>
    <n v="0"/>
    <s v="Unf"/>
    <n v="0"/>
    <n v="849"/>
    <n v="849"/>
    <s v="GasA"/>
    <s v="TA"/>
    <x v="1"/>
    <s v="FuseA"/>
    <n v="1075"/>
    <n v="1063"/>
    <n v="0"/>
    <n v="2138"/>
    <n v="0"/>
    <n v="0"/>
    <n v="2"/>
    <n v="0"/>
    <n v="2"/>
    <n v="3"/>
    <s v="TA"/>
    <n v="11"/>
    <s v="Typ"/>
    <n v="0"/>
    <s v="NA"/>
    <x v="1"/>
    <n v="1910"/>
    <s v="Unf"/>
    <n v="2"/>
    <n v="360"/>
    <s v="Fa"/>
    <s v="Po"/>
    <s v="N"/>
    <n v="40"/>
    <n v="156"/>
    <n v="0"/>
    <n v="0"/>
    <n v="0"/>
    <n v="0"/>
    <s v="NA"/>
    <s v="MnPrv"/>
    <s v="NA"/>
    <n v="0"/>
    <n v="11"/>
    <n v="2009"/>
    <s v="WD"/>
    <s v="Normal"/>
    <n v="106000"/>
  </r>
  <r>
    <x v="810"/>
    <n v="20"/>
    <x v="0"/>
    <n v="78"/>
    <n v="10140"/>
    <s v="Pave"/>
    <s v="NA"/>
    <x v="0"/>
    <s v="Lvl"/>
    <s v="AllPub"/>
    <s v="Inside"/>
    <s v="Gtl"/>
    <x v="6"/>
    <x v="0"/>
    <s v="Norm"/>
    <x v="0"/>
    <s v="1Story"/>
    <x v="1"/>
    <x v="2"/>
    <n v="1974"/>
    <n v="1999"/>
    <s v="Hip"/>
    <s v="CompShg"/>
    <s v="HdBoard"/>
    <s v="HdBoard"/>
    <s v="BrkFace"/>
    <n v="99"/>
    <s v="TA"/>
    <s v="TA"/>
    <x v="1"/>
    <s v="TA"/>
    <s v="TA"/>
    <s v="No"/>
    <x v="1"/>
    <n v="663"/>
    <s v="LwQ"/>
    <n v="377"/>
    <n v="0"/>
    <n v="1040"/>
    <s v="GasA"/>
    <s v="Fa"/>
    <x v="0"/>
    <s v="SBrkr"/>
    <n v="1309"/>
    <n v="0"/>
    <n v="0"/>
    <n v="1309"/>
    <n v="1"/>
    <n v="0"/>
    <n v="1"/>
    <n v="1"/>
    <n v="3"/>
    <n v="1"/>
    <s v="Gd"/>
    <n v="5"/>
    <s v="Typ"/>
    <n v="1"/>
    <s v="Fa"/>
    <x v="0"/>
    <n v="1974"/>
    <s v="RFn"/>
    <n v="2"/>
    <n v="484"/>
    <s v="TA"/>
    <s v="TA"/>
    <s v="Y"/>
    <n v="265"/>
    <n v="0"/>
    <n v="0"/>
    <n v="0"/>
    <n v="0"/>
    <n v="648"/>
    <s v="Fa"/>
    <s v="GdPrv"/>
    <s v="NA"/>
    <n v="0"/>
    <n v="1"/>
    <n v="2006"/>
    <s v="WD"/>
    <s v="Normal"/>
    <n v="181000"/>
  </r>
  <r>
    <x v="811"/>
    <n v="120"/>
    <x v="1"/>
    <s v="NA"/>
    <n v="4438"/>
    <s v="Pave"/>
    <s v="NA"/>
    <x v="0"/>
    <s v="Lvl"/>
    <s v="AllPub"/>
    <s v="Inside"/>
    <s v="Gtl"/>
    <x v="0"/>
    <x v="0"/>
    <s v="Norm"/>
    <x v="3"/>
    <s v="1Story"/>
    <x v="1"/>
    <x v="0"/>
    <n v="2004"/>
    <n v="2004"/>
    <s v="Gable"/>
    <s v="CompShg"/>
    <s v="VinylSd"/>
    <s v="VinylSd"/>
    <s v="BrkFace"/>
    <n v="169"/>
    <s v="Gd"/>
    <s v="TA"/>
    <x v="0"/>
    <s v="Gd"/>
    <s v="TA"/>
    <s v="Gd"/>
    <x v="0"/>
    <n v="662"/>
    <s v="Unf"/>
    <n v="0"/>
    <n v="186"/>
    <n v="848"/>
    <s v="GasA"/>
    <s v="Ex"/>
    <x v="0"/>
    <s v="SBrkr"/>
    <n v="848"/>
    <n v="0"/>
    <n v="0"/>
    <n v="848"/>
    <n v="1"/>
    <n v="0"/>
    <n v="1"/>
    <n v="0"/>
    <n v="1"/>
    <n v="1"/>
    <s v="Gd"/>
    <n v="4"/>
    <s v="Typ"/>
    <n v="1"/>
    <s v="Gd"/>
    <x v="0"/>
    <n v="2004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8"/>
    <s v="ConLD"/>
    <s v="Normal"/>
    <n v="144500"/>
  </r>
  <r>
    <x v="812"/>
    <n v="20"/>
    <x v="2"/>
    <n v="66"/>
    <n v="8712"/>
    <s v="Grvl"/>
    <s v="NA"/>
    <x v="0"/>
    <s v="Bnk"/>
    <s v="AllPub"/>
    <s v="Inside"/>
    <s v="Mod"/>
    <x v="13"/>
    <x v="0"/>
    <s v="Norm"/>
    <x v="0"/>
    <s v="1Story"/>
    <x v="3"/>
    <x v="0"/>
    <n v="1952"/>
    <n v="1952"/>
    <s v="Hip"/>
    <s v="CompShg"/>
    <s v="Wd Sdng"/>
    <s v="Wd Sdng"/>
    <s v="None"/>
    <n v="0"/>
    <s v="Fa"/>
    <s v="TA"/>
    <x v="1"/>
    <s v="TA"/>
    <s v="TA"/>
    <s v="Av"/>
    <x v="2"/>
    <n v="0"/>
    <s v="Unf"/>
    <n v="0"/>
    <n v="540"/>
    <n v="540"/>
    <s v="GasA"/>
    <s v="TA"/>
    <x v="1"/>
    <s v="FuseA"/>
    <n v="1044"/>
    <n v="0"/>
    <n v="0"/>
    <n v="1044"/>
    <n v="0"/>
    <n v="0"/>
    <n v="1"/>
    <n v="0"/>
    <n v="2"/>
    <n v="1"/>
    <s v="Fa"/>
    <n v="4"/>
    <s v="Typ"/>
    <n v="0"/>
    <s v="NA"/>
    <x v="5"/>
    <n v="1952"/>
    <s v="Unf"/>
    <n v="2"/>
    <n v="504"/>
    <s v="TA"/>
    <s v="TA"/>
    <s v="N"/>
    <n v="0"/>
    <n v="0"/>
    <n v="0"/>
    <n v="0"/>
    <n v="0"/>
    <n v="0"/>
    <s v="NA"/>
    <s v="NA"/>
    <s v="Shed"/>
    <n v="54"/>
    <n v="6"/>
    <n v="2010"/>
    <s v="WD"/>
    <s v="Alloca"/>
    <n v="55993"/>
  </r>
  <r>
    <x v="813"/>
    <n v="20"/>
    <x v="0"/>
    <n v="75"/>
    <n v="9750"/>
    <s v="Pave"/>
    <s v="NA"/>
    <x v="0"/>
    <s v="Lvl"/>
    <s v="AllPub"/>
    <s v="Inside"/>
    <s v="Gtl"/>
    <x v="11"/>
    <x v="0"/>
    <s v="Norm"/>
    <x v="0"/>
    <s v="1Story"/>
    <x v="1"/>
    <x v="2"/>
    <n v="1958"/>
    <n v="1958"/>
    <s v="Gable"/>
    <s v="CompShg"/>
    <s v="MetalSd"/>
    <s v="MetalSd"/>
    <s v="BrkFace"/>
    <n v="243"/>
    <s v="TA"/>
    <s v="TA"/>
    <x v="1"/>
    <s v="TA"/>
    <s v="TA"/>
    <s v="No"/>
    <x v="3"/>
    <n v="608"/>
    <s v="Unf"/>
    <n v="0"/>
    <n v="834"/>
    <n v="1442"/>
    <s v="GasA"/>
    <s v="Gd"/>
    <x v="0"/>
    <s v="SBrkr"/>
    <n v="1442"/>
    <n v="0"/>
    <n v="0"/>
    <n v="1442"/>
    <n v="0"/>
    <n v="0"/>
    <n v="1"/>
    <n v="1"/>
    <n v="4"/>
    <n v="1"/>
    <s v="TA"/>
    <n v="7"/>
    <s v="Typ"/>
    <n v="0"/>
    <s v="NA"/>
    <x v="0"/>
    <n v="1958"/>
    <s v="RFn"/>
    <n v="1"/>
    <n v="301"/>
    <s v="TA"/>
    <s v="TA"/>
    <s v="Y"/>
    <n v="0"/>
    <n v="0"/>
    <n v="275"/>
    <n v="0"/>
    <n v="0"/>
    <n v="0"/>
    <s v="NA"/>
    <s v="NA"/>
    <s v="Shed"/>
    <n v="500"/>
    <n v="4"/>
    <n v="2007"/>
    <s v="COD"/>
    <s v="Normal"/>
    <n v="157900"/>
  </r>
  <r>
    <x v="814"/>
    <n v="50"/>
    <x v="0"/>
    <n v="45"/>
    <n v="8248"/>
    <s v="Pave"/>
    <s v="Grvl"/>
    <x v="0"/>
    <s v="Lvl"/>
    <s v="AllPub"/>
    <s v="Inside"/>
    <s v="Gtl"/>
    <x v="15"/>
    <x v="0"/>
    <s v="Norm"/>
    <x v="0"/>
    <s v="1.5Fin"/>
    <x v="3"/>
    <x v="3"/>
    <n v="1918"/>
    <n v="1950"/>
    <s v="Gable"/>
    <s v="CompShg"/>
    <s v="Stucco"/>
    <s v="Stucco"/>
    <s v="None"/>
    <n v="0"/>
    <s v="TA"/>
    <s v="TA"/>
    <x v="2"/>
    <s v="TA"/>
    <s v="TA"/>
    <s v="No"/>
    <x v="2"/>
    <n v="0"/>
    <s v="Unf"/>
    <n v="0"/>
    <n v="686"/>
    <n v="686"/>
    <s v="GasW"/>
    <s v="Gd"/>
    <x v="0"/>
    <s v="SBrkr"/>
    <n v="686"/>
    <n v="564"/>
    <n v="0"/>
    <n v="1250"/>
    <n v="0"/>
    <n v="1"/>
    <n v="1"/>
    <n v="1"/>
    <n v="3"/>
    <n v="1"/>
    <s v="Fa"/>
    <n v="7"/>
    <s v="Typ"/>
    <n v="0"/>
    <s v="NA"/>
    <x v="1"/>
    <n v="1955"/>
    <s v="Unf"/>
    <n v="1"/>
    <n v="280"/>
    <s v="TA"/>
    <s v="TA"/>
    <s v="P"/>
    <n v="207"/>
    <n v="0"/>
    <n v="96"/>
    <n v="0"/>
    <n v="0"/>
    <n v="0"/>
    <s v="NA"/>
    <s v="NA"/>
    <s v="NA"/>
    <n v="0"/>
    <n v="7"/>
    <n v="2006"/>
    <s v="WD"/>
    <s v="Normal"/>
    <n v="116000"/>
  </r>
  <r>
    <x v="815"/>
    <n v="20"/>
    <x v="0"/>
    <n v="48"/>
    <n v="12137"/>
    <s v="Pave"/>
    <s v="NA"/>
    <x v="2"/>
    <s v="Lvl"/>
    <s v="AllPub"/>
    <s v="CulDSac"/>
    <s v="Gtl"/>
    <x v="0"/>
    <x v="0"/>
    <s v="Norm"/>
    <x v="0"/>
    <s v="1Story"/>
    <x v="0"/>
    <x v="0"/>
    <n v="1998"/>
    <n v="1998"/>
    <s v="Gable"/>
    <s v="CompShg"/>
    <s v="VinylSd"/>
    <s v="VinylSd"/>
    <s v="BrkFace"/>
    <n v="442"/>
    <s v="TA"/>
    <s v="TA"/>
    <x v="0"/>
    <s v="Gd"/>
    <s v="TA"/>
    <s v="No"/>
    <x v="2"/>
    <n v="0"/>
    <s v="Unf"/>
    <n v="0"/>
    <n v="1649"/>
    <n v="1649"/>
    <s v="GasA"/>
    <s v="Ex"/>
    <x v="0"/>
    <s v="SBrkr"/>
    <n v="1661"/>
    <n v="0"/>
    <n v="0"/>
    <n v="1661"/>
    <n v="0"/>
    <n v="0"/>
    <n v="2"/>
    <n v="0"/>
    <n v="3"/>
    <n v="1"/>
    <s v="Gd"/>
    <n v="6"/>
    <s v="Typ"/>
    <n v="0"/>
    <s v="NA"/>
    <x v="0"/>
    <n v="1998"/>
    <s v="RFn"/>
    <n v="2"/>
    <n v="598"/>
    <s v="TA"/>
    <s v="TA"/>
    <s v="Y"/>
    <n v="0"/>
    <n v="34"/>
    <n v="0"/>
    <n v="0"/>
    <n v="0"/>
    <n v="0"/>
    <s v="NA"/>
    <s v="NA"/>
    <s v="NA"/>
    <n v="0"/>
    <n v="5"/>
    <n v="2010"/>
    <s v="WD"/>
    <s v="Normal"/>
    <n v="224900"/>
  </r>
  <r>
    <x v="816"/>
    <n v="20"/>
    <x v="0"/>
    <s v="NA"/>
    <n v="11425"/>
    <s v="Pave"/>
    <s v="NA"/>
    <x v="1"/>
    <s v="Lvl"/>
    <s v="AllPub"/>
    <s v="Corner"/>
    <s v="Gtl"/>
    <x v="11"/>
    <x v="0"/>
    <s v="Norm"/>
    <x v="0"/>
    <s v="1Story"/>
    <x v="3"/>
    <x v="2"/>
    <n v="1954"/>
    <n v="1954"/>
    <s v="Gable"/>
    <s v="CompShg"/>
    <s v="BrkFace"/>
    <s v="BrkFace"/>
    <s v="None"/>
    <n v="0"/>
    <s v="TA"/>
    <s v="TA"/>
    <x v="1"/>
    <s v="TA"/>
    <s v="TA"/>
    <s v="No"/>
    <x v="4"/>
    <n v="486"/>
    <s v="Unf"/>
    <n v="0"/>
    <n v="522"/>
    <n v="1008"/>
    <s v="GasA"/>
    <s v="Gd"/>
    <x v="0"/>
    <s v="SBrkr"/>
    <n v="1008"/>
    <n v="0"/>
    <n v="0"/>
    <n v="1008"/>
    <n v="0"/>
    <n v="0"/>
    <n v="1"/>
    <n v="0"/>
    <n v="2"/>
    <n v="1"/>
    <s v="TA"/>
    <n v="4"/>
    <s v="Typ"/>
    <n v="1"/>
    <s v="Gd"/>
    <x v="0"/>
    <n v="1954"/>
    <s v="RFn"/>
    <n v="1"/>
    <n v="275"/>
    <s v="TA"/>
    <s v="TA"/>
    <s v="Y"/>
    <n v="0"/>
    <n v="0"/>
    <n v="120"/>
    <n v="0"/>
    <n v="0"/>
    <n v="0"/>
    <s v="NA"/>
    <s v="NA"/>
    <s v="NA"/>
    <n v="0"/>
    <n v="7"/>
    <n v="2006"/>
    <s v="WD"/>
    <s v="Normal"/>
    <n v="137000"/>
  </r>
  <r>
    <x v="817"/>
    <n v="20"/>
    <x v="0"/>
    <s v="NA"/>
    <n v="13265"/>
    <s v="Pave"/>
    <s v="NA"/>
    <x v="1"/>
    <s v="Lvl"/>
    <s v="AllPub"/>
    <s v="CulDSac"/>
    <s v="Gtl"/>
    <x v="4"/>
    <x v="0"/>
    <s v="Norm"/>
    <x v="0"/>
    <s v="1Story"/>
    <x v="2"/>
    <x v="0"/>
    <n v="2002"/>
    <n v="2002"/>
    <s v="Hip"/>
    <s v="CompShg"/>
    <s v="CemntBd"/>
    <s v="CmentBd"/>
    <s v="BrkFace"/>
    <n v="148"/>
    <s v="Gd"/>
    <s v="TA"/>
    <x v="0"/>
    <s v="Gd"/>
    <s v="TA"/>
    <s v="No"/>
    <x v="0"/>
    <n v="1218"/>
    <s v="Unf"/>
    <n v="0"/>
    <n v="350"/>
    <n v="1568"/>
    <s v="GasA"/>
    <s v="Ex"/>
    <x v="0"/>
    <s v="SBrkr"/>
    <n v="1689"/>
    <n v="0"/>
    <n v="0"/>
    <n v="1689"/>
    <n v="1"/>
    <n v="0"/>
    <n v="2"/>
    <n v="0"/>
    <n v="3"/>
    <n v="1"/>
    <s v="Gd"/>
    <n v="7"/>
    <s v="Typ"/>
    <n v="2"/>
    <s v="Gd"/>
    <x v="0"/>
    <n v="2002"/>
    <s v="RFn"/>
    <n v="3"/>
    <n v="857"/>
    <s v="TA"/>
    <s v="TA"/>
    <s v="Y"/>
    <n v="150"/>
    <n v="59"/>
    <n v="0"/>
    <n v="0"/>
    <n v="0"/>
    <n v="0"/>
    <s v="NA"/>
    <s v="NA"/>
    <s v="NA"/>
    <n v="0"/>
    <n v="7"/>
    <n v="2008"/>
    <s v="WD"/>
    <s v="Normal"/>
    <n v="271000"/>
  </r>
  <r>
    <x v="818"/>
    <n v="80"/>
    <x v="0"/>
    <n v="80"/>
    <n v="8816"/>
    <s v="Pave"/>
    <s v="NA"/>
    <x v="0"/>
    <s v="Lvl"/>
    <s v="AllPub"/>
    <s v="Inside"/>
    <s v="Gtl"/>
    <x v="19"/>
    <x v="0"/>
    <s v="Norm"/>
    <x v="0"/>
    <s v="SLvl"/>
    <x v="1"/>
    <x v="3"/>
    <n v="1971"/>
    <n v="1971"/>
    <s v="Gable"/>
    <s v="CompShg"/>
    <s v="HdBoard"/>
    <s v="HdBoard"/>
    <s v="BrkFace"/>
    <n v="80"/>
    <s v="TA"/>
    <s v="TA"/>
    <x v="1"/>
    <s v="TA"/>
    <s v="TA"/>
    <s v="Av"/>
    <x v="0"/>
    <n v="504"/>
    <s v="Unf"/>
    <n v="0"/>
    <n v="506"/>
    <n v="1010"/>
    <s v="GasA"/>
    <s v="Gd"/>
    <x v="0"/>
    <s v="SBrkr"/>
    <n v="1052"/>
    <n v="0"/>
    <n v="0"/>
    <n v="1052"/>
    <n v="1"/>
    <n v="0"/>
    <n v="1"/>
    <n v="0"/>
    <n v="3"/>
    <n v="1"/>
    <s v="TA"/>
    <n v="6"/>
    <s v="Typ"/>
    <n v="0"/>
    <s v="NA"/>
    <x v="0"/>
    <n v="1971"/>
    <s v="Unf"/>
    <n v="2"/>
    <n v="44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n v="155000"/>
  </r>
  <r>
    <x v="819"/>
    <n v="120"/>
    <x v="0"/>
    <n v="44"/>
    <n v="6371"/>
    <s v="Pave"/>
    <s v="NA"/>
    <x v="1"/>
    <s v="Lvl"/>
    <s v="AllPub"/>
    <s v="Inside"/>
    <s v="Gtl"/>
    <x v="10"/>
    <x v="0"/>
    <s v="Norm"/>
    <x v="3"/>
    <s v="1Story"/>
    <x v="0"/>
    <x v="0"/>
    <n v="2009"/>
    <n v="2010"/>
    <s v="Gable"/>
    <s v="CompShg"/>
    <s v="VinylSd"/>
    <s v="VinylSd"/>
    <s v="Stone"/>
    <n v="128"/>
    <s v="Gd"/>
    <s v="TA"/>
    <x v="0"/>
    <s v="Gd"/>
    <s v="TA"/>
    <s v="Mn"/>
    <x v="0"/>
    <n v="733"/>
    <s v="Unf"/>
    <n v="0"/>
    <n v="625"/>
    <n v="1358"/>
    <s v="GasA"/>
    <s v="Ex"/>
    <x v="0"/>
    <s v="SBrkr"/>
    <n v="1358"/>
    <n v="0"/>
    <n v="0"/>
    <n v="1358"/>
    <n v="1"/>
    <n v="0"/>
    <n v="2"/>
    <n v="0"/>
    <n v="2"/>
    <n v="1"/>
    <s v="Gd"/>
    <n v="6"/>
    <s v="Typ"/>
    <n v="1"/>
    <s v="Gd"/>
    <x v="0"/>
    <n v="2010"/>
    <s v="RFn"/>
    <n v="2"/>
    <n v="484"/>
    <s v="TA"/>
    <s v="TA"/>
    <s v="Y"/>
    <n v="192"/>
    <n v="35"/>
    <n v="0"/>
    <n v="0"/>
    <n v="0"/>
    <n v="0"/>
    <s v="NA"/>
    <s v="NA"/>
    <s v="NA"/>
    <n v="0"/>
    <n v="6"/>
    <n v="2010"/>
    <s v="New"/>
    <s v="Partial"/>
    <n v="224000"/>
  </r>
  <r>
    <x v="820"/>
    <n v="60"/>
    <x v="0"/>
    <n v="72"/>
    <n v="7226"/>
    <s v="Pave"/>
    <s v="NA"/>
    <x v="1"/>
    <s v="Lvl"/>
    <s v="AllPub"/>
    <s v="CulDSac"/>
    <s v="Gtl"/>
    <x v="0"/>
    <x v="0"/>
    <s v="Norm"/>
    <x v="0"/>
    <s v="2Story"/>
    <x v="0"/>
    <x v="0"/>
    <n v="2003"/>
    <n v="2003"/>
    <s v="Gable"/>
    <s v="CompShg"/>
    <s v="VinylSd"/>
    <s v="VinylSd"/>
    <s v="None"/>
    <n v="0"/>
    <s v="Gd"/>
    <s v="TA"/>
    <x v="0"/>
    <s v="Gd"/>
    <s v="TA"/>
    <s v="No"/>
    <x v="2"/>
    <n v="0"/>
    <s v="Unf"/>
    <n v="0"/>
    <n v="798"/>
    <n v="798"/>
    <s v="GasA"/>
    <s v="Ex"/>
    <x v="0"/>
    <s v="SBrkr"/>
    <n v="798"/>
    <n v="842"/>
    <n v="0"/>
    <n v="1640"/>
    <n v="0"/>
    <n v="0"/>
    <n v="2"/>
    <n v="1"/>
    <n v="3"/>
    <n v="1"/>
    <s v="Gd"/>
    <n v="6"/>
    <s v="Typ"/>
    <n v="0"/>
    <s v="NA"/>
    <x v="0"/>
    <n v="2003"/>
    <s v="RFn"/>
    <n v="2"/>
    <n v="595"/>
    <s v="TA"/>
    <s v="TA"/>
    <s v="Y"/>
    <n v="0"/>
    <n v="45"/>
    <n v="0"/>
    <n v="0"/>
    <n v="0"/>
    <n v="0"/>
    <s v="NA"/>
    <s v="NA"/>
    <s v="NA"/>
    <n v="0"/>
    <n v="6"/>
    <n v="2008"/>
    <s v="WD"/>
    <s v="Normal"/>
    <n v="183000"/>
  </r>
  <r>
    <x v="821"/>
    <n v="20"/>
    <x v="1"/>
    <n v="60"/>
    <n v="6000"/>
    <s v="Pave"/>
    <s v="Pave"/>
    <x v="0"/>
    <s v="Bnk"/>
    <s v="AllPub"/>
    <s v="Inside"/>
    <s v="Mod"/>
    <x v="7"/>
    <x v="0"/>
    <s v="Norm"/>
    <x v="1"/>
    <s v="1Story"/>
    <x v="5"/>
    <x v="4"/>
    <n v="1953"/>
    <n v="1953"/>
    <s v="Gable"/>
    <s v="CompShg"/>
    <s v="MetalSd"/>
    <s v="MetalSd"/>
    <s v="None"/>
    <n v="0"/>
    <s v="Fa"/>
    <s v="TA"/>
    <x v="1"/>
    <s v="Fa"/>
    <s v="TA"/>
    <s v="No"/>
    <x v="2"/>
    <n v="0"/>
    <s v="Unf"/>
    <n v="0"/>
    <n v="936"/>
    <n v="936"/>
    <s v="GasA"/>
    <s v="TA"/>
    <x v="1"/>
    <s v="SBrkr"/>
    <n v="936"/>
    <n v="0"/>
    <n v="0"/>
    <n v="936"/>
    <n v="0"/>
    <n v="0"/>
    <n v="1"/>
    <n v="0"/>
    <n v="2"/>
    <n v="1"/>
    <s v="TA"/>
    <n v="4"/>
    <s v="Min2"/>
    <n v="0"/>
    <s v="NA"/>
    <x v="1"/>
    <n v="1974"/>
    <s v="Unf"/>
    <n v="2"/>
    <n v="576"/>
    <s v="TA"/>
    <s v="TA"/>
    <s v="Y"/>
    <n v="0"/>
    <n v="32"/>
    <n v="112"/>
    <n v="0"/>
    <n v="0"/>
    <n v="0"/>
    <s v="NA"/>
    <s v="NA"/>
    <s v="NA"/>
    <n v="0"/>
    <n v="2"/>
    <n v="2009"/>
    <s v="WD"/>
    <s v="Normal"/>
    <n v="93000"/>
  </r>
  <r>
    <x v="822"/>
    <n v="60"/>
    <x v="0"/>
    <s v="NA"/>
    <n v="12394"/>
    <s v="Pave"/>
    <s v="NA"/>
    <x v="1"/>
    <s v="Lvl"/>
    <s v="AllPub"/>
    <s v="Corner"/>
    <s v="Gtl"/>
    <x v="17"/>
    <x v="0"/>
    <s v="Norm"/>
    <x v="0"/>
    <s v="2Story"/>
    <x v="0"/>
    <x v="0"/>
    <n v="2003"/>
    <n v="2003"/>
    <s v="Gable"/>
    <s v="CompShg"/>
    <s v="VinylSd"/>
    <s v="VinylSd"/>
    <s v="None"/>
    <n v="0"/>
    <s v="Gd"/>
    <s v="TA"/>
    <x v="0"/>
    <s v="Gd"/>
    <s v="TA"/>
    <s v="Gd"/>
    <x v="2"/>
    <n v="0"/>
    <s v="Unf"/>
    <n v="0"/>
    <n v="847"/>
    <n v="847"/>
    <s v="GasA"/>
    <s v="Ex"/>
    <x v="0"/>
    <s v="SBrkr"/>
    <n v="847"/>
    <n v="886"/>
    <n v="0"/>
    <n v="1733"/>
    <n v="0"/>
    <n v="0"/>
    <n v="2"/>
    <n v="1"/>
    <n v="3"/>
    <n v="1"/>
    <s v="Gd"/>
    <n v="7"/>
    <s v="Typ"/>
    <n v="1"/>
    <s v="Gd"/>
    <x v="2"/>
    <n v="2003"/>
    <s v="Fin"/>
    <n v="2"/>
    <n v="433"/>
    <s v="TA"/>
    <s v="TA"/>
    <s v="Y"/>
    <n v="100"/>
    <n v="48"/>
    <n v="0"/>
    <n v="0"/>
    <n v="0"/>
    <n v="0"/>
    <s v="NA"/>
    <s v="NA"/>
    <s v="NA"/>
    <n v="0"/>
    <n v="10"/>
    <n v="2007"/>
    <s v="WD"/>
    <s v="Family"/>
    <n v="225000"/>
  </r>
  <r>
    <x v="823"/>
    <n v="50"/>
    <x v="0"/>
    <n v="60"/>
    <n v="9900"/>
    <s v="Pave"/>
    <s v="NA"/>
    <x v="0"/>
    <s v="Lvl"/>
    <s v="AllPub"/>
    <s v="Inside"/>
    <s v="Gtl"/>
    <x v="23"/>
    <x v="0"/>
    <s v="Norm"/>
    <x v="0"/>
    <s v="1.5Fin"/>
    <x v="1"/>
    <x v="3"/>
    <n v="1940"/>
    <n v="1950"/>
    <s v="Gable"/>
    <s v="CompShg"/>
    <s v="VinylSd"/>
    <s v="VinylSd"/>
    <s v="None"/>
    <n v="0"/>
    <s v="TA"/>
    <s v="TA"/>
    <x v="2"/>
    <s v="TA"/>
    <s v="TA"/>
    <s v="No"/>
    <x v="2"/>
    <n v="0"/>
    <s v="Unf"/>
    <n v="0"/>
    <n v="778"/>
    <n v="778"/>
    <s v="GasA"/>
    <s v="TA"/>
    <x v="0"/>
    <s v="SBrkr"/>
    <n v="944"/>
    <n v="545"/>
    <n v="0"/>
    <n v="1489"/>
    <n v="0"/>
    <n v="0"/>
    <n v="2"/>
    <n v="0"/>
    <n v="3"/>
    <n v="1"/>
    <s v="TA"/>
    <n v="7"/>
    <s v="Typ"/>
    <n v="1"/>
    <s v="Gd"/>
    <x v="1"/>
    <n v="1940"/>
    <s v="Unf"/>
    <n v="1"/>
    <n v="240"/>
    <s v="TA"/>
    <s v="TA"/>
    <s v="Y"/>
    <n v="335"/>
    <n v="0"/>
    <n v="0"/>
    <n v="0"/>
    <n v="0"/>
    <n v="0"/>
    <s v="NA"/>
    <s v="GdWo"/>
    <s v="NA"/>
    <n v="0"/>
    <n v="7"/>
    <n v="2009"/>
    <s v="WD"/>
    <s v="Normal"/>
    <n v="139500"/>
  </r>
  <r>
    <x v="824"/>
    <n v="20"/>
    <x v="3"/>
    <n v="81"/>
    <n v="11216"/>
    <s v="Pave"/>
    <s v="NA"/>
    <x v="0"/>
    <s v="Lvl"/>
    <s v="AllPub"/>
    <s v="Inside"/>
    <s v="Gtl"/>
    <x v="5"/>
    <x v="0"/>
    <s v="Norm"/>
    <x v="0"/>
    <s v="1Story"/>
    <x v="2"/>
    <x v="0"/>
    <n v="2006"/>
    <n v="2006"/>
    <s v="Gable"/>
    <s v="CompShg"/>
    <s v="VinylSd"/>
    <s v="VinylSd"/>
    <s v="None"/>
    <n v="0"/>
    <s v="Gd"/>
    <s v="TA"/>
    <x v="0"/>
    <s v="Gd"/>
    <s v="Gd"/>
    <s v="No"/>
    <x v="2"/>
    <n v="0"/>
    <s v="Unf"/>
    <n v="0"/>
    <n v="1489"/>
    <n v="1489"/>
    <s v="GasA"/>
    <s v="Ex"/>
    <x v="0"/>
    <s v="SBrkr"/>
    <n v="1489"/>
    <n v="0"/>
    <n v="0"/>
    <n v="1489"/>
    <n v="0"/>
    <n v="0"/>
    <n v="2"/>
    <n v="0"/>
    <n v="3"/>
    <n v="1"/>
    <s v="Gd"/>
    <n v="7"/>
    <s v="Typ"/>
    <n v="1"/>
    <s v="Gd"/>
    <x v="0"/>
    <n v="2006"/>
    <s v="RFn"/>
    <n v="2"/>
    <n v="776"/>
    <s v="TA"/>
    <s v="TA"/>
    <s v="Y"/>
    <n v="0"/>
    <n v="140"/>
    <n v="0"/>
    <n v="0"/>
    <n v="0"/>
    <n v="0"/>
    <s v="NA"/>
    <s v="NA"/>
    <s v="NA"/>
    <n v="0"/>
    <n v="6"/>
    <n v="2006"/>
    <s v="New"/>
    <s v="Partial"/>
    <n v="232600"/>
  </r>
  <r>
    <x v="825"/>
    <n v="20"/>
    <x v="0"/>
    <n v="114"/>
    <n v="14803"/>
    <s v="Pave"/>
    <s v="NA"/>
    <x v="0"/>
    <s v="Lvl"/>
    <s v="AllPub"/>
    <s v="Inside"/>
    <s v="Gtl"/>
    <x v="10"/>
    <x v="2"/>
    <s v="PosN"/>
    <x v="0"/>
    <s v="1Story"/>
    <x v="6"/>
    <x v="0"/>
    <n v="2007"/>
    <n v="2008"/>
    <s v="Hip"/>
    <s v="CompShg"/>
    <s v="CemntBd"/>
    <s v="CmentBd"/>
    <s v="BrkFace"/>
    <n v="816"/>
    <s v="Ex"/>
    <s v="TA"/>
    <x v="0"/>
    <s v="Ex"/>
    <s v="TA"/>
    <s v="Av"/>
    <x v="0"/>
    <n v="1636"/>
    <s v="Unf"/>
    <n v="0"/>
    <n v="442"/>
    <n v="2078"/>
    <s v="GasA"/>
    <s v="Ex"/>
    <x v="0"/>
    <s v="SBrkr"/>
    <n v="2084"/>
    <n v="0"/>
    <n v="0"/>
    <n v="2084"/>
    <n v="1"/>
    <n v="0"/>
    <n v="2"/>
    <n v="0"/>
    <n v="2"/>
    <n v="1"/>
    <s v="Ex"/>
    <n v="7"/>
    <s v="Typ"/>
    <n v="1"/>
    <s v="Gd"/>
    <x v="0"/>
    <n v="2007"/>
    <s v="Fin"/>
    <n v="3"/>
    <n v="1220"/>
    <s v="TA"/>
    <s v="TA"/>
    <s v="Y"/>
    <n v="188"/>
    <n v="45"/>
    <n v="0"/>
    <n v="0"/>
    <n v="0"/>
    <n v="0"/>
    <s v="NA"/>
    <s v="NA"/>
    <s v="NA"/>
    <n v="0"/>
    <n v="6"/>
    <n v="2008"/>
    <s v="New"/>
    <s v="Partial"/>
    <n v="385000"/>
  </r>
  <r>
    <x v="826"/>
    <n v="45"/>
    <x v="1"/>
    <n v="50"/>
    <n v="6130"/>
    <s v="Pave"/>
    <s v="NA"/>
    <x v="0"/>
    <s v="Lvl"/>
    <s v="AllPub"/>
    <s v="Inside"/>
    <s v="Gtl"/>
    <x v="8"/>
    <x v="0"/>
    <s v="Norm"/>
    <x v="0"/>
    <s v="1.5Unf"/>
    <x v="3"/>
    <x v="2"/>
    <n v="1924"/>
    <n v="1950"/>
    <s v="Gable"/>
    <s v="CompShg"/>
    <s v="MetalSd"/>
    <s v="MetalSd"/>
    <s v="None"/>
    <n v="0"/>
    <s v="TA"/>
    <s v="TA"/>
    <x v="2"/>
    <s v="TA"/>
    <s v="TA"/>
    <s v="No"/>
    <x v="1"/>
    <n v="784"/>
    <s v="Unf"/>
    <n v="0"/>
    <n v="0"/>
    <n v="784"/>
    <s v="GasA"/>
    <s v="Gd"/>
    <x v="0"/>
    <s v="SBrkr"/>
    <n v="784"/>
    <n v="0"/>
    <n v="0"/>
    <n v="784"/>
    <n v="1"/>
    <n v="0"/>
    <n v="1"/>
    <n v="0"/>
    <n v="2"/>
    <n v="1"/>
    <s v="Gd"/>
    <n v="5"/>
    <s v="Typ"/>
    <n v="0"/>
    <s v="NA"/>
    <x v="4"/>
    <s v="NA"/>
    <s v="NA"/>
    <n v="0"/>
    <n v="0"/>
    <s v="NA"/>
    <s v="NA"/>
    <s v="Y"/>
    <n v="0"/>
    <n v="0"/>
    <n v="116"/>
    <n v="0"/>
    <n v="0"/>
    <n v="0"/>
    <s v="NA"/>
    <s v="NA"/>
    <s v="NA"/>
    <n v="0"/>
    <n v="5"/>
    <n v="2008"/>
    <s v="WD"/>
    <s v="Normal"/>
    <n v="109500"/>
  </r>
  <r>
    <x v="827"/>
    <n v="20"/>
    <x v="0"/>
    <n v="65"/>
    <n v="8529"/>
    <s v="Pave"/>
    <s v="NA"/>
    <x v="1"/>
    <s v="Lvl"/>
    <s v="AllPub"/>
    <s v="Inside"/>
    <s v="Gtl"/>
    <x v="12"/>
    <x v="0"/>
    <s v="Norm"/>
    <x v="0"/>
    <s v="1Story"/>
    <x v="0"/>
    <x v="0"/>
    <n v="2001"/>
    <n v="2001"/>
    <s v="Gable"/>
    <s v="CompShg"/>
    <s v="VinylSd"/>
    <s v="VinylSd"/>
    <s v="None"/>
    <n v="0"/>
    <s v="Gd"/>
    <s v="TA"/>
    <x v="0"/>
    <s v="Gd"/>
    <s v="TA"/>
    <s v="No"/>
    <x v="0"/>
    <n v="20"/>
    <s v="Unf"/>
    <n v="0"/>
    <n v="1434"/>
    <n v="1454"/>
    <s v="GasA"/>
    <s v="Ex"/>
    <x v="0"/>
    <s v="SBrkr"/>
    <n v="1434"/>
    <n v="0"/>
    <n v="0"/>
    <n v="1434"/>
    <n v="0"/>
    <n v="0"/>
    <n v="2"/>
    <n v="0"/>
    <n v="3"/>
    <n v="1"/>
    <s v="Gd"/>
    <n v="6"/>
    <s v="Typ"/>
    <n v="1"/>
    <s v="TA"/>
    <x v="0"/>
    <n v="2001"/>
    <s v="RFn"/>
    <n v="2"/>
    <n v="527"/>
    <s v="TA"/>
    <s v="TA"/>
    <s v="Y"/>
    <n v="290"/>
    <n v="39"/>
    <n v="0"/>
    <n v="0"/>
    <n v="0"/>
    <n v="0"/>
    <s v="NA"/>
    <s v="NA"/>
    <s v="NA"/>
    <n v="0"/>
    <n v="4"/>
    <n v="2009"/>
    <s v="WD"/>
    <s v="Normal"/>
    <n v="189000"/>
  </r>
  <r>
    <x v="828"/>
    <n v="60"/>
    <x v="0"/>
    <s v="NA"/>
    <n v="28698"/>
    <s v="Pave"/>
    <s v="NA"/>
    <x v="2"/>
    <s v="Low"/>
    <s v="AllPub"/>
    <s v="CulDSac"/>
    <s v="Sev"/>
    <x v="19"/>
    <x v="0"/>
    <s v="Norm"/>
    <x v="0"/>
    <s v="2Story"/>
    <x v="3"/>
    <x v="0"/>
    <n v="1967"/>
    <n v="1967"/>
    <s v="Flat"/>
    <s v="Tar&amp;Grv"/>
    <s v="Plywood"/>
    <s v="Plywood"/>
    <s v="None"/>
    <n v="0"/>
    <s v="TA"/>
    <s v="TA"/>
    <x v="0"/>
    <s v="TA"/>
    <s v="Gd"/>
    <s v="Gd"/>
    <x v="6"/>
    <n v="249"/>
    <s v="ALQ"/>
    <n v="764"/>
    <n v="0"/>
    <n v="1013"/>
    <s v="GasA"/>
    <s v="TA"/>
    <x v="0"/>
    <s v="SBrkr"/>
    <n v="1160"/>
    <n v="966"/>
    <n v="0"/>
    <n v="2126"/>
    <n v="0"/>
    <n v="1"/>
    <n v="2"/>
    <n v="1"/>
    <n v="3"/>
    <n v="1"/>
    <s v="TA"/>
    <n v="7"/>
    <s v="Min2"/>
    <n v="0"/>
    <s v="NA"/>
    <x v="0"/>
    <n v="1967"/>
    <s v="Fin"/>
    <n v="2"/>
    <n v="538"/>
    <s v="TA"/>
    <s v="TA"/>
    <s v="Y"/>
    <n v="486"/>
    <n v="0"/>
    <n v="0"/>
    <n v="0"/>
    <n v="225"/>
    <n v="0"/>
    <s v="NA"/>
    <s v="NA"/>
    <s v="NA"/>
    <n v="0"/>
    <n v="6"/>
    <n v="2009"/>
    <s v="WD"/>
    <s v="Abnorml"/>
    <n v="185000"/>
  </r>
  <r>
    <x v="829"/>
    <n v="160"/>
    <x v="3"/>
    <n v="24"/>
    <n v="2544"/>
    <s v="Pave"/>
    <s v="Pave"/>
    <x v="0"/>
    <s v="Lvl"/>
    <s v="AllPub"/>
    <s v="Inside"/>
    <s v="Gtl"/>
    <x v="5"/>
    <x v="0"/>
    <s v="Norm"/>
    <x v="4"/>
    <s v="2Story"/>
    <x v="0"/>
    <x v="0"/>
    <n v="2005"/>
    <n v="2005"/>
    <s v="Gable"/>
    <s v="CompShg"/>
    <s v="MetalSd"/>
    <s v="MetalSd"/>
    <s v="None"/>
    <n v="0"/>
    <s v="Gd"/>
    <s v="TA"/>
    <x v="0"/>
    <s v="Gd"/>
    <s v="TA"/>
    <s v="No"/>
    <x v="2"/>
    <n v="0"/>
    <s v="Unf"/>
    <n v="0"/>
    <n v="600"/>
    <n v="600"/>
    <s v="GasA"/>
    <s v="Ex"/>
    <x v="0"/>
    <s v="SBrkr"/>
    <n v="520"/>
    <n v="623"/>
    <n v="80"/>
    <n v="1223"/>
    <n v="0"/>
    <n v="0"/>
    <n v="2"/>
    <n v="1"/>
    <n v="2"/>
    <n v="1"/>
    <s v="Gd"/>
    <n v="4"/>
    <s v="Typ"/>
    <n v="0"/>
    <s v="NA"/>
    <x v="1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7"/>
    <n v="2006"/>
    <s v="WD"/>
    <s v="Normal"/>
    <n v="147400"/>
  </r>
  <r>
    <x v="830"/>
    <n v="20"/>
    <x v="0"/>
    <n v="80"/>
    <n v="11900"/>
    <s v="Pave"/>
    <s v="NA"/>
    <x v="1"/>
    <s v="Lvl"/>
    <s v="AllPub"/>
    <s v="Corner"/>
    <s v="Gtl"/>
    <x v="11"/>
    <x v="0"/>
    <s v="Norm"/>
    <x v="0"/>
    <s v="1Story"/>
    <x v="1"/>
    <x v="0"/>
    <n v="1957"/>
    <n v="1957"/>
    <s v="Gable"/>
    <s v="CompShg"/>
    <s v="HdBoard"/>
    <s v="HdBoard"/>
    <s v="BrkFace"/>
    <n v="387"/>
    <s v="TA"/>
    <s v="TA"/>
    <x v="1"/>
    <s v="TA"/>
    <s v="TA"/>
    <s v="No"/>
    <x v="3"/>
    <n v="1040"/>
    <s v="Unf"/>
    <n v="0"/>
    <n v="352"/>
    <n v="1392"/>
    <s v="GasA"/>
    <s v="TA"/>
    <x v="0"/>
    <s v="FuseA"/>
    <n v="1392"/>
    <n v="0"/>
    <n v="0"/>
    <n v="1392"/>
    <n v="1"/>
    <n v="0"/>
    <n v="1"/>
    <n v="1"/>
    <n v="3"/>
    <n v="1"/>
    <s v="TA"/>
    <n v="6"/>
    <s v="Typ"/>
    <n v="2"/>
    <s v="Gd"/>
    <x v="0"/>
    <n v="1957"/>
    <s v="RFn"/>
    <n v="2"/>
    <n v="458"/>
    <s v="TA"/>
    <s v="TA"/>
    <s v="Y"/>
    <n v="0"/>
    <n v="0"/>
    <n v="0"/>
    <n v="0"/>
    <n v="192"/>
    <n v="0"/>
    <s v="NA"/>
    <s v="NA"/>
    <s v="NA"/>
    <n v="0"/>
    <n v="6"/>
    <n v="2008"/>
    <s v="WD"/>
    <s v="Normal"/>
    <n v="166000"/>
  </r>
  <r>
    <x v="831"/>
    <n v="160"/>
    <x v="3"/>
    <n v="30"/>
    <n v="3180"/>
    <s v="Pave"/>
    <s v="Pave"/>
    <x v="0"/>
    <s v="Lvl"/>
    <s v="AllPub"/>
    <s v="Inside"/>
    <s v="Gtl"/>
    <x v="5"/>
    <x v="0"/>
    <s v="Norm"/>
    <x v="3"/>
    <s v="2Story"/>
    <x v="0"/>
    <x v="0"/>
    <n v="2005"/>
    <n v="2005"/>
    <s v="Gable"/>
    <s v="CompShg"/>
    <s v="MetalSd"/>
    <s v="MetalSd"/>
    <s v="None"/>
    <n v="0"/>
    <s v="TA"/>
    <s v="TA"/>
    <x v="0"/>
    <s v="Gd"/>
    <s v="TA"/>
    <s v="No"/>
    <x v="2"/>
    <n v="0"/>
    <s v="Unf"/>
    <n v="0"/>
    <n v="600"/>
    <n v="600"/>
    <s v="GasA"/>
    <s v="Ex"/>
    <x v="0"/>
    <s v="SBrkr"/>
    <n v="520"/>
    <n v="600"/>
    <n v="80"/>
    <n v="1200"/>
    <n v="0"/>
    <n v="0"/>
    <n v="2"/>
    <n v="1"/>
    <n v="2"/>
    <n v="1"/>
    <s v="Gd"/>
    <n v="4"/>
    <s v="Typ"/>
    <n v="0"/>
    <s v="NA"/>
    <x v="1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6"/>
    <n v="2006"/>
    <s v="WD"/>
    <s v="Normal"/>
    <n v="151000"/>
  </r>
  <r>
    <x v="832"/>
    <n v="60"/>
    <x v="0"/>
    <n v="44"/>
    <n v="9548"/>
    <s v="Pave"/>
    <s v="NA"/>
    <x v="1"/>
    <s v="Lvl"/>
    <s v="AllPub"/>
    <s v="CulDSac"/>
    <s v="Gtl"/>
    <x v="0"/>
    <x v="0"/>
    <s v="Norm"/>
    <x v="0"/>
    <s v="2Story"/>
    <x v="0"/>
    <x v="2"/>
    <n v="2003"/>
    <n v="2003"/>
    <s v="Gable"/>
    <s v="CompShg"/>
    <s v="VinylSd"/>
    <s v="VinylSd"/>
    <s v="BrkFace"/>
    <n v="223"/>
    <s v="Gd"/>
    <s v="TA"/>
    <x v="0"/>
    <s v="Gd"/>
    <s v="TA"/>
    <s v="No"/>
    <x v="0"/>
    <n v="483"/>
    <s v="Unf"/>
    <n v="0"/>
    <n v="458"/>
    <n v="941"/>
    <s v="GasA"/>
    <s v="Ex"/>
    <x v="0"/>
    <s v="SBrkr"/>
    <n v="941"/>
    <n v="888"/>
    <n v="0"/>
    <n v="1829"/>
    <n v="1"/>
    <n v="0"/>
    <n v="2"/>
    <n v="1"/>
    <n v="3"/>
    <n v="1"/>
    <s v="Gd"/>
    <n v="7"/>
    <s v="Typ"/>
    <n v="1"/>
    <s v="TA"/>
    <x v="0"/>
    <n v="2003"/>
    <s v="RFn"/>
    <n v="2"/>
    <n v="613"/>
    <s v="TA"/>
    <s v="TA"/>
    <s v="Y"/>
    <n v="192"/>
    <n v="39"/>
    <n v="0"/>
    <n v="0"/>
    <n v="0"/>
    <n v="0"/>
    <s v="NA"/>
    <s v="NA"/>
    <s v="NA"/>
    <n v="0"/>
    <n v="1"/>
    <n v="2010"/>
    <s v="WD"/>
    <s v="Normal"/>
    <n v="237000"/>
  </r>
  <r>
    <x v="833"/>
    <n v="20"/>
    <x v="0"/>
    <n v="100"/>
    <n v="10004"/>
    <s v="Pave"/>
    <s v="NA"/>
    <x v="0"/>
    <s v="Lvl"/>
    <s v="AllPub"/>
    <s v="Inside"/>
    <s v="Gtl"/>
    <x v="11"/>
    <x v="0"/>
    <s v="Norm"/>
    <x v="0"/>
    <s v="1Story"/>
    <x v="1"/>
    <x v="2"/>
    <n v="1964"/>
    <n v="1964"/>
    <s v="Gable"/>
    <s v="CompShg"/>
    <s v="HdBoard"/>
    <s v="Plywood"/>
    <s v="BrkFace"/>
    <n v="180"/>
    <s v="TA"/>
    <s v="TA"/>
    <x v="1"/>
    <s v="TA"/>
    <s v="TA"/>
    <s v="No"/>
    <x v="3"/>
    <n v="196"/>
    <s v="BLQ"/>
    <n v="345"/>
    <n v="975"/>
    <n v="1516"/>
    <s v="GasA"/>
    <s v="TA"/>
    <x v="0"/>
    <s v="SBrkr"/>
    <n v="1516"/>
    <n v="0"/>
    <n v="0"/>
    <n v="1516"/>
    <n v="0"/>
    <n v="0"/>
    <n v="1"/>
    <n v="1"/>
    <n v="3"/>
    <n v="1"/>
    <s v="TA"/>
    <n v="6"/>
    <s v="Typ"/>
    <n v="0"/>
    <s v="NA"/>
    <x v="0"/>
    <n v="1964"/>
    <s v="RFn"/>
    <n v="2"/>
    <n v="472"/>
    <s v="TA"/>
    <s v="TA"/>
    <s v="Y"/>
    <n v="0"/>
    <n v="0"/>
    <n v="0"/>
    <n v="0"/>
    <n v="152"/>
    <n v="0"/>
    <s v="NA"/>
    <s v="NA"/>
    <s v="NA"/>
    <n v="0"/>
    <n v="2"/>
    <n v="2009"/>
    <s v="WD"/>
    <s v="Normal"/>
    <n v="167000"/>
  </r>
  <r>
    <x v="834"/>
    <n v="20"/>
    <x v="0"/>
    <n v="75"/>
    <n v="7875"/>
    <s v="Pave"/>
    <s v="NA"/>
    <x v="0"/>
    <s v="Lvl"/>
    <s v="AllPub"/>
    <s v="Inside"/>
    <s v="Gtl"/>
    <x v="11"/>
    <x v="0"/>
    <s v="Norm"/>
    <x v="0"/>
    <s v="1Story"/>
    <x v="3"/>
    <x v="2"/>
    <n v="1961"/>
    <n v="1961"/>
    <s v="Gable"/>
    <s v="CompShg"/>
    <s v="VinylSd"/>
    <s v="VinylSd"/>
    <s v="BrkFace"/>
    <n v="136"/>
    <s v="TA"/>
    <s v="TA"/>
    <x v="1"/>
    <s v="TA"/>
    <s v="TA"/>
    <s v="No"/>
    <x v="3"/>
    <n v="572"/>
    <s v="Unf"/>
    <n v="0"/>
    <n v="572"/>
    <n v="1144"/>
    <s v="GasA"/>
    <s v="Gd"/>
    <x v="0"/>
    <s v="SBrkr"/>
    <n v="1144"/>
    <n v="0"/>
    <n v="0"/>
    <n v="1144"/>
    <n v="1"/>
    <n v="0"/>
    <n v="1"/>
    <n v="0"/>
    <n v="3"/>
    <n v="1"/>
    <s v="TA"/>
    <n v="6"/>
    <s v="Typ"/>
    <n v="0"/>
    <s v="NA"/>
    <x v="0"/>
    <n v="1961"/>
    <s v="Unf"/>
    <n v="2"/>
    <n v="456"/>
    <s v="TA"/>
    <s v="TA"/>
    <s v="Y"/>
    <n v="0"/>
    <n v="0"/>
    <n v="0"/>
    <n v="0"/>
    <n v="0"/>
    <n v="0"/>
    <s v="NA"/>
    <s v="GdWo"/>
    <s v="NA"/>
    <n v="0"/>
    <n v="9"/>
    <n v="2008"/>
    <s v="WD"/>
    <s v="Normal"/>
    <n v="139950"/>
  </r>
  <r>
    <x v="835"/>
    <n v="20"/>
    <x v="0"/>
    <n v="60"/>
    <n v="9600"/>
    <s v="Pave"/>
    <s v="NA"/>
    <x v="0"/>
    <s v="Lvl"/>
    <s v="AllPub"/>
    <s v="Inside"/>
    <s v="Gtl"/>
    <x v="9"/>
    <x v="0"/>
    <s v="Norm"/>
    <x v="0"/>
    <s v="1Story"/>
    <x v="5"/>
    <x v="3"/>
    <n v="1950"/>
    <n v="1995"/>
    <s v="Gable"/>
    <s v="CompShg"/>
    <s v="VinylSd"/>
    <s v="HdBoard"/>
    <s v="None"/>
    <n v="0"/>
    <s v="TA"/>
    <s v="TA"/>
    <x v="1"/>
    <s v="Gd"/>
    <s v="TA"/>
    <s v="No"/>
    <x v="4"/>
    <n v="442"/>
    <s v="Unf"/>
    <n v="0"/>
    <n v="625"/>
    <n v="1067"/>
    <s v="GasA"/>
    <s v="TA"/>
    <x v="0"/>
    <s v="SBrkr"/>
    <n v="1067"/>
    <n v="0"/>
    <n v="0"/>
    <n v="1067"/>
    <n v="0"/>
    <n v="0"/>
    <n v="2"/>
    <n v="0"/>
    <n v="2"/>
    <n v="1"/>
    <s v="Gd"/>
    <n v="4"/>
    <s v="Min2"/>
    <n v="0"/>
    <s v="NA"/>
    <x v="0"/>
    <n v="1996"/>
    <s v="Unf"/>
    <n v="2"/>
    <n v="436"/>
    <s v="TA"/>
    <s v="TA"/>
    <s v="Y"/>
    <n v="290"/>
    <n v="0"/>
    <n v="0"/>
    <n v="0"/>
    <n v="0"/>
    <n v="0"/>
    <s v="NA"/>
    <s v="NA"/>
    <s v="NA"/>
    <n v="0"/>
    <n v="2"/>
    <n v="2010"/>
    <s v="WD"/>
    <s v="Normal"/>
    <n v="128000"/>
  </r>
  <r>
    <x v="836"/>
    <n v="30"/>
    <x v="1"/>
    <n v="90"/>
    <n v="8100"/>
    <s v="Pave"/>
    <s v="Pave"/>
    <x v="0"/>
    <s v="Lvl"/>
    <s v="AllPub"/>
    <s v="Inside"/>
    <s v="Gtl"/>
    <x v="7"/>
    <x v="0"/>
    <s v="Norm"/>
    <x v="0"/>
    <s v="1Story"/>
    <x v="3"/>
    <x v="2"/>
    <n v="1948"/>
    <n v="1973"/>
    <s v="Gable"/>
    <s v="CompShg"/>
    <s v="VinylSd"/>
    <s v="VinylSd"/>
    <s v="None"/>
    <n v="0"/>
    <s v="TA"/>
    <s v="TA"/>
    <x v="2"/>
    <s v="TA"/>
    <s v="TA"/>
    <s v="No"/>
    <x v="3"/>
    <n v="338"/>
    <s v="Unf"/>
    <n v="0"/>
    <n v="1221"/>
    <n v="1559"/>
    <s v="GasA"/>
    <s v="Gd"/>
    <x v="0"/>
    <s v="SBrkr"/>
    <n v="1559"/>
    <n v="0"/>
    <n v="0"/>
    <n v="1559"/>
    <n v="1"/>
    <n v="0"/>
    <n v="1"/>
    <n v="0"/>
    <n v="2"/>
    <n v="1"/>
    <s v="TA"/>
    <n v="5"/>
    <s v="Min2"/>
    <n v="0"/>
    <s v="NA"/>
    <x v="1"/>
    <n v="1948"/>
    <s v="Unf"/>
    <n v="2"/>
    <n v="812"/>
    <s v="TA"/>
    <s v="TA"/>
    <s v="Y"/>
    <n v="0"/>
    <n v="116"/>
    <n v="230"/>
    <n v="0"/>
    <n v="0"/>
    <n v="0"/>
    <s v="NA"/>
    <s v="GdWo"/>
    <s v="NA"/>
    <n v="0"/>
    <n v="6"/>
    <n v="2007"/>
    <s v="COD"/>
    <s v="Normal"/>
    <n v="153500"/>
  </r>
  <r>
    <x v="837"/>
    <n v="160"/>
    <x v="1"/>
    <n v="21"/>
    <n v="1680"/>
    <s v="Pave"/>
    <s v="NA"/>
    <x v="0"/>
    <s v="Lvl"/>
    <s v="AllPub"/>
    <s v="Inside"/>
    <s v="Gtl"/>
    <x v="22"/>
    <x v="0"/>
    <s v="Norm"/>
    <x v="4"/>
    <s v="2Story"/>
    <x v="1"/>
    <x v="0"/>
    <n v="1973"/>
    <n v="1973"/>
    <s v="Gable"/>
    <s v="CompShg"/>
    <s v="HdBoard"/>
    <s v="HdBoard"/>
    <s v="BrkFace"/>
    <n v="158"/>
    <s v="TA"/>
    <s v="TA"/>
    <x v="1"/>
    <s v="TA"/>
    <s v="TA"/>
    <s v="No"/>
    <x v="4"/>
    <n v="330"/>
    <s v="Unf"/>
    <n v="0"/>
    <n v="153"/>
    <n v="483"/>
    <s v="GasA"/>
    <s v="TA"/>
    <x v="0"/>
    <s v="SBrkr"/>
    <n v="483"/>
    <n v="504"/>
    <n v="0"/>
    <n v="987"/>
    <n v="1"/>
    <n v="0"/>
    <n v="1"/>
    <n v="1"/>
    <n v="2"/>
    <n v="1"/>
    <s v="TA"/>
    <n v="5"/>
    <s v="Typ"/>
    <n v="0"/>
    <s v="NA"/>
    <x v="1"/>
    <n v="1973"/>
    <s v="Unf"/>
    <n v="1"/>
    <n v="264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100000"/>
  </r>
  <r>
    <x v="838"/>
    <n v="20"/>
    <x v="0"/>
    <n v="75"/>
    <n v="9525"/>
    <s v="Pave"/>
    <s v="NA"/>
    <x v="0"/>
    <s v="Lvl"/>
    <s v="AllPub"/>
    <s v="Inside"/>
    <s v="Gtl"/>
    <x v="0"/>
    <x v="0"/>
    <s v="Norm"/>
    <x v="0"/>
    <s v="1Story"/>
    <x v="3"/>
    <x v="2"/>
    <n v="1995"/>
    <n v="2006"/>
    <s v="Gable"/>
    <s v="CompShg"/>
    <s v="VinylSd"/>
    <s v="VinylSd"/>
    <s v="None"/>
    <n v="0"/>
    <s v="TA"/>
    <s v="TA"/>
    <x v="0"/>
    <s v="Gd"/>
    <s v="TA"/>
    <s v="No"/>
    <x v="2"/>
    <n v="0"/>
    <s v="Unf"/>
    <n v="0"/>
    <n v="1099"/>
    <n v="1099"/>
    <s v="GasA"/>
    <s v="Ex"/>
    <x v="0"/>
    <s v="SBrkr"/>
    <n v="1099"/>
    <n v="0"/>
    <n v="0"/>
    <n v="1099"/>
    <n v="0"/>
    <n v="0"/>
    <n v="1"/>
    <n v="1"/>
    <n v="3"/>
    <n v="1"/>
    <s v="Gd"/>
    <n v="6"/>
    <s v="Typ"/>
    <n v="0"/>
    <s v="NA"/>
    <x v="0"/>
    <n v="1999"/>
    <s v="Unf"/>
    <n v="1"/>
    <n v="352"/>
    <s v="TA"/>
    <s v="TA"/>
    <s v="Y"/>
    <n v="278"/>
    <n v="0"/>
    <n v="0"/>
    <n v="0"/>
    <n v="0"/>
    <n v="0"/>
    <s v="NA"/>
    <s v="NA"/>
    <s v="NA"/>
    <n v="0"/>
    <n v="6"/>
    <n v="2008"/>
    <s v="WD"/>
    <s v="Normal"/>
    <n v="144000"/>
  </r>
  <r>
    <x v="839"/>
    <n v="50"/>
    <x v="0"/>
    <n v="70"/>
    <n v="11767"/>
    <s v="Pave"/>
    <s v="NA"/>
    <x v="0"/>
    <s v="Lvl"/>
    <s v="AllPub"/>
    <s v="Inside"/>
    <s v="Gtl"/>
    <x v="15"/>
    <x v="0"/>
    <s v="Norm"/>
    <x v="0"/>
    <s v="1.5Fin"/>
    <x v="3"/>
    <x v="2"/>
    <n v="1946"/>
    <n v="1995"/>
    <s v="Gable"/>
    <s v="CompShg"/>
    <s v="MetalSd"/>
    <s v="MetalSd"/>
    <s v="None"/>
    <n v="0"/>
    <s v="TA"/>
    <s v="TA"/>
    <x v="1"/>
    <s v="TA"/>
    <s v="TA"/>
    <s v="No"/>
    <x v="4"/>
    <n v="352"/>
    <s v="Unf"/>
    <n v="0"/>
    <n v="416"/>
    <n v="768"/>
    <s v="GasA"/>
    <s v="Ex"/>
    <x v="0"/>
    <s v="SBrkr"/>
    <n v="768"/>
    <n v="432"/>
    <n v="0"/>
    <n v="1200"/>
    <n v="0"/>
    <n v="0"/>
    <n v="1"/>
    <n v="0"/>
    <n v="3"/>
    <n v="1"/>
    <s v="TA"/>
    <n v="6"/>
    <s v="Typ"/>
    <n v="0"/>
    <s v="NA"/>
    <x v="1"/>
    <n v="1946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30500"/>
  </r>
  <r>
    <x v="840"/>
    <n v="70"/>
    <x v="4"/>
    <s v="NA"/>
    <n v="12155"/>
    <s v="Pave"/>
    <s v="NA"/>
    <x v="1"/>
    <s v="Lvl"/>
    <s v="AllPub"/>
    <s v="Inside"/>
    <s v="Gtl"/>
    <x v="23"/>
    <x v="0"/>
    <s v="Norm"/>
    <x v="0"/>
    <s v="2Story"/>
    <x v="1"/>
    <x v="1"/>
    <n v="1925"/>
    <n v="1950"/>
    <s v="Gable"/>
    <s v="CompShg"/>
    <s v="Wd Sdng"/>
    <s v="Wd Sdng"/>
    <s v="None"/>
    <n v="0"/>
    <s v="TA"/>
    <s v="TA"/>
    <x v="2"/>
    <s v="TA"/>
    <s v="TA"/>
    <s v="No"/>
    <x v="4"/>
    <n v="156"/>
    <s v="Unf"/>
    <n v="0"/>
    <n v="516"/>
    <n v="672"/>
    <s v="GasA"/>
    <s v="TA"/>
    <x v="1"/>
    <s v="SBrkr"/>
    <n v="810"/>
    <n v="672"/>
    <n v="0"/>
    <n v="1482"/>
    <n v="0"/>
    <n v="0"/>
    <n v="2"/>
    <n v="0"/>
    <n v="4"/>
    <n v="1"/>
    <s v="Fa"/>
    <n v="7"/>
    <s v="Typ"/>
    <n v="0"/>
    <s v="NA"/>
    <x v="1"/>
    <n v="1934"/>
    <s v="Unf"/>
    <n v="1"/>
    <n v="400"/>
    <s v="TA"/>
    <s v="TA"/>
    <s v="P"/>
    <n v="0"/>
    <n v="0"/>
    <n v="254"/>
    <n v="0"/>
    <n v="0"/>
    <n v="0"/>
    <s v="NA"/>
    <s v="NA"/>
    <s v="NA"/>
    <n v="0"/>
    <n v="3"/>
    <n v="2008"/>
    <s v="WD"/>
    <s v="Normal"/>
    <n v="140000"/>
  </r>
  <r>
    <x v="841"/>
    <n v="70"/>
    <x v="1"/>
    <n v="60"/>
    <n v="10440"/>
    <s v="Pave"/>
    <s v="Grvl"/>
    <x v="0"/>
    <s v="Lvl"/>
    <s v="AllPub"/>
    <s v="Inside"/>
    <s v="Gtl"/>
    <x v="7"/>
    <x v="0"/>
    <s v="Norm"/>
    <x v="0"/>
    <s v="2Story"/>
    <x v="3"/>
    <x v="1"/>
    <n v="1904"/>
    <n v="2002"/>
    <s v="Gable"/>
    <s v="CompShg"/>
    <s v="MetalSd"/>
    <s v="MetalSd"/>
    <s v="None"/>
    <n v="0"/>
    <s v="TA"/>
    <s v="TA"/>
    <x v="0"/>
    <s v="TA"/>
    <s v="TA"/>
    <s v="No"/>
    <x v="2"/>
    <n v="0"/>
    <s v="Unf"/>
    <n v="0"/>
    <n v="650"/>
    <n v="650"/>
    <s v="GasA"/>
    <s v="Gd"/>
    <x v="0"/>
    <s v="SBrkr"/>
    <n v="958"/>
    <n v="581"/>
    <n v="0"/>
    <n v="1539"/>
    <n v="0"/>
    <n v="0"/>
    <n v="2"/>
    <n v="0"/>
    <n v="3"/>
    <n v="1"/>
    <s v="Gd"/>
    <n v="8"/>
    <s v="Typ"/>
    <n v="1"/>
    <s v="Po"/>
    <x v="1"/>
    <n v="1983"/>
    <s v="Unf"/>
    <n v="2"/>
    <n v="686"/>
    <s v="Gd"/>
    <s v="TA"/>
    <s v="P"/>
    <n v="70"/>
    <n v="78"/>
    <n v="68"/>
    <n v="0"/>
    <n v="0"/>
    <n v="0"/>
    <s v="NA"/>
    <s v="NA"/>
    <s v="NA"/>
    <n v="0"/>
    <n v="6"/>
    <n v="2008"/>
    <s v="WD"/>
    <s v="Normal"/>
    <n v="157500"/>
  </r>
  <r>
    <x v="842"/>
    <n v="80"/>
    <x v="0"/>
    <n v="82"/>
    <n v="9020"/>
    <s v="Pave"/>
    <s v="NA"/>
    <x v="0"/>
    <s v="Lvl"/>
    <s v="AllPub"/>
    <s v="Inside"/>
    <s v="Gtl"/>
    <x v="11"/>
    <x v="0"/>
    <s v="Norm"/>
    <x v="0"/>
    <s v="SLvl"/>
    <x v="1"/>
    <x v="3"/>
    <n v="1966"/>
    <n v="1966"/>
    <s v="Gable"/>
    <s v="CompShg"/>
    <s v="HdBoard"/>
    <s v="HdBoard"/>
    <s v="BrkFace"/>
    <n v="183"/>
    <s v="TA"/>
    <s v="TA"/>
    <x v="1"/>
    <s v="TA"/>
    <s v="TA"/>
    <s v="Gd"/>
    <x v="3"/>
    <n v="312"/>
    <s v="ALQ"/>
    <n v="539"/>
    <n v="276"/>
    <n v="1127"/>
    <s v="GasA"/>
    <s v="TA"/>
    <x v="0"/>
    <s v="SBrkr"/>
    <n v="1165"/>
    <n v="0"/>
    <n v="0"/>
    <n v="1165"/>
    <n v="1"/>
    <n v="0"/>
    <n v="1"/>
    <n v="1"/>
    <n v="3"/>
    <n v="1"/>
    <s v="TA"/>
    <n v="6"/>
    <s v="Typ"/>
    <n v="0"/>
    <s v="NA"/>
    <x v="0"/>
    <n v="1966"/>
    <s v="RFn"/>
    <n v="2"/>
    <n v="490"/>
    <s v="Gd"/>
    <s v="Gd"/>
    <s v="Y"/>
    <n v="0"/>
    <n v="129"/>
    <n v="0"/>
    <n v="0"/>
    <n v="0"/>
    <n v="0"/>
    <s v="NA"/>
    <s v="GdPrv"/>
    <s v="NA"/>
    <n v="0"/>
    <n v="5"/>
    <n v="2008"/>
    <s v="WD"/>
    <s v="Normal"/>
    <n v="174900"/>
  </r>
  <r>
    <x v="843"/>
    <n v="90"/>
    <x v="0"/>
    <n v="80"/>
    <n v="8000"/>
    <s v="Pave"/>
    <s v="NA"/>
    <x v="0"/>
    <s v="Lvl"/>
    <s v="AllPub"/>
    <s v="Corner"/>
    <s v="Gtl"/>
    <x v="11"/>
    <x v="3"/>
    <s v="Norm"/>
    <x v="2"/>
    <s v="1Story"/>
    <x v="3"/>
    <x v="4"/>
    <n v="1961"/>
    <n v="1961"/>
    <s v="Gable"/>
    <s v="CompShg"/>
    <s v="BrkFace"/>
    <s v="BrkFace"/>
    <s v="None"/>
    <n v="0"/>
    <s v="TA"/>
    <s v="TA"/>
    <x v="1"/>
    <s v="TA"/>
    <s v="TA"/>
    <s v="No"/>
    <x v="2"/>
    <n v="0"/>
    <s v="Unf"/>
    <n v="0"/>
    <n v="1800"/>
    <n v="1800"/>
    <s v="GasA"/>
    <s v="Ex"/>
    <x v="1"/>
    <s v="SBrkr"/>
    <n v="1800"/>
    <n v="0"/>
    <n v="0"/>
    <n v="1800"/>
    <n v="0"/>
    <n v="0"/>
    <n v="2"/>
    <n v="0"/>
    <n v="6"/>
    <n v="2"/>
    <s v="TA"/>
    <n v="10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7"/>
    <n v="2007"/>
    <s v="WD"/>
    <s v="Normal"/>
    <n v="141000"/>
  </r>
  <r>
    <x v="844"/>
    <n v="50"/>
    <x v="1"/>
    <n v="100"/>
    <n v="12665"/>
    <s v="Pave"/>
    <s v="Grvl"/>
    <x v="1"/>
    <s v="Lvl"/>
    <s v="AllPub"/>
    <s v="Inside"/>
    <s v="Gtl"/>
    <x v="7"/>
    <x v="3"/>
    <s v="Norm"/>
    <x v="0"/>
    <s v="1.5Fin"/>
    <x v="3"/>
    <x v="1"/>
    <n v="1915"/>
    <n v="1950"/>
    <s v="Gable"/>
    <s v="CompShg"/>
    <s v="Wd Sdng"/>
    <s v="Wd Sdng"/>
    <s v="None"/>
    <n v="0"/>
    <s v="TA"/>
    <s v="TA"/>
    <x v="2"/>
    <s v="TA"/>
    <s v="TA"/>
    <s v="Mn"/>
    <x v="2"/>
    <n v="0"/>
    <s v="Unf"/>
    <n v="0"/>
    <n v="876"/>
    <n v="876"/>
    <s v="GasA"/>
    <s v="Gd"/>
    <x v="0"/>
    <s v="SBrkr"/>
    <n v="876"/>
    <n v="540"/>
    <n v="0"/>
    <n v="1416"/>
    <n v="0"/>
    <n v="0"/>
    <n v="1"/>
    <n v="1"/>
    <n v="4"/>
    <n v="1"/>
    <s v="TA"/>
    <n v="7"/>
    <s v="Typ"/>
    <n v="1"/>
    <s v="Gd"/>
    <x v="1"/>
    <n v="1949"/>
    <s v="Unf"/>
    <n v="3"/>
    <n v="720"/>
    <s v="TA"/>
    <s v="TA"/>
    <s v="Y"/>
    <n v="418"/>
    <n v="0"/>
    <n v="194"/>
    <n v="0"/>
    <n v="0"/>
    <n v="0"/>
    <s v="NA"/>
    <s v="NA"/>
    <s v="NA"/>
    <n v="0"/>
    <n v="6"/>
    <n v="2008"/>
    <s v="WD"/>
    <s v="Normal"/>
    <n v="153900"/>
  </r>
  <r>
    <x v="845"/>
    <n v="85"/>
    <x v="0"/>
    <s v="NA"/>
    <n v="16647"/>
    <s v="Pave"/>
    <s v="NA"/>
    <x v="1"/>
    <s v="Lvl"/>
    <s v="AllPub"/>
    <s v="CulDSac"/>
    <s v="Gtl"/>
    <x v="9"/>
    <x v="4"/>
    <s v="Norm"/>
    <x v="0"/>
    <s v="SFoyer"/>
    <x v="3"/>
    <x v="0"/>
    <n v="1975"/>
    <n v="1981"/>
    <s v="Gable"/>
    <s v="CompShg"/>
    <s v="HdBoard"/>
    <s v="HdBoard"/>
    <s v="None"/>
    <n v="0"/>
    <s v="TA"/>
    <s v="TA"/>
    <x v="1"/>
    <s v="Gd"/>
    <s v="TA"/>
    <s v="Gd"/>
    <x v="1"/>
    <n v="1390"/>
    <s v="Unf"/>
    <n v="0"/>
    <n v="0"/>
    <n v="1390"/>
    <s v="GasA"/>
    <s v="TA"/>
    <x v="0"/>
    <s v="SBrkr"/>
    <n v="1701"/>
    <n v="0"/>
    <n v="0"/>
    <n v="1701"/>
    <n v="1"/>
    <n v="0"/>
    <n v="2"/>
    <n v="0"/>
    <n v="3"/>
    <n v="1"/>
    <s v="TA"/>
    <n v="6"/>
    <s v="Min2"/>
    <n v="2"/>
    <s v="TA"/>
    <x v="5"/>
    <n v="1975"/>
    <s v="Fin"/>
    <n v="2"/>
    <n v="611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171000"/>
  </r>
  <r>
    <x v="846"/>
    <n v="60"/>
    <x v="0"/>
    <n v="75"/>
    <n v="9317"/>
    <s v="Pave"/>
    <s v="NA"/>
    <x v="0"/>
    <s v="Lvl"/>
    <s v="AllPub"/>
    <s v="Inside"/>
    <s v="Gtl"/>
    <x v="12"/>
    <x v="0"/>
    <s v="Norm"/>
    <x v="0"/>
    <s v="2Story"/>
    <x v="0"/>
    <x v="0"/>
    <n v="1993"/>
    <n v="1993"/>
    <s v="Gable"/>
    <s v="CompShg"/>
    <s v="HdBoard"/>
    <s v="HdBoard"/>
    <s v="BrkFace"/>
    <n v="137"/>
    <s v="Gd"/>
    <s v="TA"/>
    <x v="0"/>
    <s v="Gd"/>
    <s v="TA"/>
    <s v="No"/>
    <x v="1"/>
    <n v="513"/>
    <s v="Unf"/>
    <n v="0"/>
    <n v="227"/>
    <n v="740"/>
    <s v="GasA"/>
    <s v="Ex"/>
    <x v="0"/>
    <s v="SBrkr"/>
    <n v="1006"/>
    <n v="769"/>
    <n v="0"/>
    <n v="1775"/>
    <n v="1"/>
    <n v="0"/>
    <n v="2"/>
    <n v="1"/>
    <n v="3"/>
    <n v="1"/>
    <s v="Gd"/>
    <n v="7"/>
    <s v="Typ"/>
    <n v="1"/>
    <s v="TA"/>
    <x v="0"/>
    <n v="1993"/>
    <s v="Unf"/>
    <n v="2"/>
    <n v="425"/>
    <s v="TA"/>
    <s v="TA"/>
    <s v="Y"/>
    <n v="234"/>
    <n v="72"/>
    <n v="192"/>
    <n v="0"/>
    <n v="0"/>
    <n v="0"/>
    <s v="NA"/>
    <s v="NA"/>
    <s v="NA"/>
    <n v="0"/>
    <n v="7"/>
    <n v="2009"/>
    <s v="WD"/>
    <s v="Normal"/>
    <n v="213000"/>
  </r>
  <r>
    <x v="847"/>
    <n v="20"/>
    <x v="0"/>
    <n v="36"/>
    <n v="15523"/>
    <s v="Pave"/>
    <s v="NA"/>
    <x v="1"/>
    <s v="Lvl"/>
    <s v="AllPub"/>
    <s v="CulDSac"/>
    <s v="Gtl"/>
    <x v="0"/>
    <x v="0"/>
    <s v="Norm"/>
    <x v="0"/>
    <s v="1Story"/>
    <x v="3"/>
    <x v="2"/>
    <n v="1972"/>
    <n v="1972"/>
    <s v="Gable"/>
    <s v="CompShg"/>
    <s v="HdBoard"/>
    <s v="Plywood"/>
    <s v="None"/>
    <n v="0"/>
    <s v="TA"/>
    <s v="TA"/>
    <x v="1"/>
    <s v="TA"/>
    <s v="TA"/>
    <s v="Av"/>
    <x v="4"/>
    <n v="460"/>
    <s v="Unf"/>
    <n v="0"/>
    <n v="404"/>
    <n v="864"/>
    <s v="GasA"/>
    <s v="Ex"/>
    <x v="0"/>
    <s v="SBrkr"/>
    <n v="864"/>
    <n v="0"/>
    <n v="0"/>
    <n v="864"/>
    <n v="1"/>
    <n v="0"/>
    <n v="1"/>
    <n v="0"/>
    <n v="3"/>
    <n v="1"/>
    <s v="TA"/>
    <n v="5"/>
    <s v="Typ"/>
    <n v="1"/>
    <s v="Fa"/>
    <x v="0"/>
    <n v="1972"/>
    <s v="Unf"/>
    <n v="1"/>
    <n v="33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33500"/>
  </r>
  <r>
    <x v="848"/>
    <n v="50"/>
    <x v="0"/>
    <n v="75"/>
    <n v="45600"/>
    <s v="Pave"/>
    <s v="NA"/>
    <x v="2"/>
    <s v="Bnk"/>
    <s v="AllPub"/>
    <s v="Inside"/>
    <s v="Gtl"/>
    <x v="19"/>
    <x v="0"/>
    <s v="Norm"/>
    <x v="0"/>
    <s v="1.5Fin"/>
    <x v="1"/>
    <x v="1"/>
    <n v="1908"/>
    <n v="1997"/>
    <s v="Gable"/>
    <s v="CompShg"/>
    <s v="Wd Sdng"/>
    <s v="Wd Sdng"/>
    <s v="None"/>
    <n v="0"/>
    <s v="TA"/>
    <s v="TA"/>
    <x v="2"/>
    <s v="TA"/>
    <s v="TA"/>
    <s v="No"/>
    <x v="2"/>
    <n v="0"/>
    <s v="Unf"/>
    <n v="0"/>
    <n v="907"/>
    <n v="907"/>
    <s v="GasA"/>
    <s v="TA"/>
    <x v="0"/>
    <s v="SBrkr"/>
    <n v="1307"/>
    <n v="1051"/>
    <n v="0"/>
    <n v="2358"/>
    <n v="0"/>
    <n v="0"/>
    <n v="3"/>
    <n v="0"/>
    <n v="5"/>
    <n v="1"/>
    <s v="TA"/>
    <n v="10"/>
    <s v="Typ"/>
    <n v="1"/>
    <s v="Gd"/>
    <x v="1"/>
    <n v="1908"/>
    <s v="Unf"/>
    <n v="2"/>
    <n v="360"/>
    <s v="Fa"/>
    <s v="TA"/>
    <s v="Y"/>
    <n v="486"/>
    <n v="40"/>
    <n v="0"/>
    <n v="0"/>
    <n v="175"/>
    <n v="0"/>
    <s v="NA"/>
    <s v="NA"/>
    <s v="NA"/>
    <n v="0"/>
    <n v="9"/>
    <n v="2008"/>
    <s v="WD"/>
    <s v="Normal"/>
    <n v="240000"/>
  </r>
  <r>
    <x v="849"/>
    <n v="80"/>
    <x v="0"/>
    <n v="80"/>
    <n v="9600"/>
    <s v="Pave"/>
    <s v="NA"/>
    <x v="0"/>
    <s v="Lvl"/>
    <s v="AllPub"/>
    <s v="FR2"/>
    <s v="Gtl"/>
    <x v="1"/>
    <x v="1"/>
    <s v="Norm"/>
    <x v="0"/>
    <s v="SLvl"/>
    <x v="1"/>
    <x v="3"/>
    <n v="1976"/>
    <n v="1994"/>
    <s v="Hip"/>
    <s v="CompShg"/>
    <s v="Plywood"/>
    <s v="Plywood"/>
    <s v="BrkFace"/>
    <n v="360"/>
    <s v="Gd"/>
    <s v="Gd"/>
    <x v="1"/>
    <s v="TA"/>
    <s v="TA"/>
    <s v="No"/>
    <x v="2"/>
    <n v="0"/>
    <s v="Unf"/>
    <n v="0"/>
    <n v="528"/>
    <n v="528"/>
    <s v="GasA"/>
    <s v="Ex"/>
    <x v="0"/>
    <s v="SBrkr"/>
    <n v="1094"/>
    <n v="761"/>
    <n v="0"/>
    <n v="1855"/>
    <n v="0"/>
    <n v="0"/>
    <n v="2"/>
    <n v="1"/>
    <n v="3"/>
    <n v="1"/>
    <s v="TA"/>
    <n v="7"/>
    <s v="Typ"/>
    <n v="1"/>
    <s v="TA"/>
    <x v="0"/>
    <n v="1976"/>
    <s v="RFn"/>
    <n v="2"/>
    <n v="512"/>
    <s v="TA"/>
    <s v="TA"/>
    <s v="Y"/>
    <n v="113"/>
    <n v="100"/>
    <n v="0"/>
    <n v="0"/>
    <n v="0"/>
    <n v="0"/>
    <s v="NA"/>
    <s v="NA"/>
    <s v="NA"/>
    <n v="0"/>
    <n v="8"/>
    <n v="2007"/>
    <s v="WD"/>
    <s v="Normal"/>
    <n v="187000"/>
  </r>
  <r>
    <x v="850"/>
    <n v="120"/>
    <x v="1"/>
    <n v="36"/>
    <n v="4435"/>
    <s v="Pave"/>
    <s v="NA"/>
    <x v="0"/>
    <s v="Lvl"/>
    <s v="AllPub"/>
    <s v="Inside"/>
    <s v="Gtl"/>
    <x v="0"/>
    <x v="0"/>
    <s v="Norm"/>
    <x v="3"/>
    <s v="1Story"/>
    <x v="1"/>
    <x v="0"/>
    <n v="2003"/>
    <n v="2003"/>
    <s v="Gable"/>
    <s v="CompShg"/>
    <s v="VinylSd"/>
    <s v="VinylSd"/>
    <s v="BrkFace"/>
    <n v="170"/>
    <s v="Gd"/>
    <s v="TA"/>
    <x v="0"/>
    <s v="Gd"/>
    <s v="TA"/>
    <s v="Av"/>
    <x v="0"/>
    <n v="659"/>
    <s v="Unf"/>
    <n v="0"/>
    <n v="189"/>
    <n v="848"/>
    <s v="GasA"/>
    <s v="Ex"/>
    <x v="0"/>
    <s v="SBrkr"/>
    <n v="848"/>
    <n v="0"/>
    <n v="0"/>
    <n v="848"/>
    <n v="1"/>
    <n v="0"/>
    <n v="1"/>
    <n v="0"/>
    <n v="1"/>
    <n v="1"/>
    <s v="Gd"/>
    <n v="3"/>
    <s v="Typ"/>
    <n v="0"/>
    <s v="NA"/>
    <x v="0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11"/>
    <n v="2007"/>
    <s v="WD"/>
    <s v="Normal"/>
    <n v="131500"/>
  </r>
  <r>
    <x v="851"/>
    <n v="120"/>
    <x v="0"/>
    <s v="NA"/>
    <n v="3196"/>
    <s v="Pave"/>
    <s v="NA"/>
    <x v="0"/>
    <s v="Lvl"/>
    <s v="AllPub"/>
    <s v="Inside"/>
    <s v="Gtl"/>
    <x v="21"/>
    <x v="0"/>
    <s v="Norm"/>
    <x v="3"/>
    <s v="1Story"/>
    <x v="2"/>
    <x v="0"/>
    <n v="2003"/>
    <n v="2003"/>
    <s v="Gable"/>
    <s v="CompShg"/>
    <s v="VinylSd"/>
    <s v="VinylSd"/>
    <s v="BrkFace"/>
    <n v="40"/>
    <s v="Gd"/>
    <s v="TA"/>
    <x v="0"/>
    <s v="Gd"/>
    <s v="TA"/>
    <s v="Gd"/>
    <x v="2"/>
    <n v="0"/>
    <s v="Unf"/>
    <n v="0"/>
    <n v="1273"/>
    <n v="1273"/>
    <s v="GasA"/>
    <s v="Ex"/>
    <x v="0"/>
    <s v="SBrkr"/>
    <n v="1456"/>
    <n v="0"/>
    <n v="0"/>
    <n v="1456"/>
    <n v="0"/>
    <n v="0"/>
    <n v="2"/>
    <n v="0"/>
    <n v="2"/>
    <n v="1"/>
    <s v="Gd"/>
    <n v="7"/>
    <s v="Typ"/>
    <n v="1"/>
    <s v="TA"/>
    <x v="0"/>
    <n v="2003"/>
    <s v="Fin"/>
    <n v="2"/>
    <n v="400"/>
    <s v="TA"/>
    <s v="TA"/>
    <s v="Y"/>
    <n v="143"/>
    <n v="20"/>
    <n v="0"/>
    <n v="0"/>
    <n v="0"/>
    <n v="0"/>
    <s v="NA"/>
    <s v="NA"/>
    <s v="NA"/>
    <n v="0"/>
    <n v="5"/>
    <n v="2006"/>
    <s v="WD"/>
    <s v="Normal"/>
    <n v="215000"/>
  </r>
  <r>
    <x v="852"/>
    <n v="75"/>
    <x v="0"/>
    <n v="53"/>
    <n v="7128"/>
    <s v="Pave"/>
    <s v="NA"/>
    <x v="0"/>
    <s v="Lvl"/>
    <s v="AllPub"/>
    <s v="Inside"/>
    <s v="Gtl"/>
    <x v="2"/>
    <x v="0"/>
    <s v="Norm"/>
    <x v="0"/>
    <s v="2.5Unf"/>
    <x v="0"/>
    <x v="0"/>
    <n v="1941"/>
    <n v="1950"/>
    <s v="Gable"/>
    <s v="CompShg"/>
    <s v="MetalSd"/>
    <s v="MetalSd"/>
    <s v="None"/>
    <n v="0"/>
    <s v="TA"/>
    <s v="Gd"/>
    <x v="1"/>
    <s v="TA"/>
    <s v="TA"/>
    <s v="No"/>
    <x v="3"/>
    <n v="364"/>
    <s v="Unf"/>
    <n v="0"/>
    <n v="554"/>
    <n v="918"/>
    <s v="GasA"/>
    <s v="Gd"/>
    <x v="0"/>
    <s v="SBrkr"/>
    <n v="918"/>
    <n v="728"/>
    <n v="0"/>
    <n v="1646"/>
    <n v="0"/>
    <n v="0"/>
    <n v="2"/>
    <n v="0"/>
    <n v="4"/>
    <n v="1"/>
    <s v="TA"/>
    <n v="7"/>
    <s v="Typ"/>
    <n v="2"/>
    <s v="Gd"/>
    <x v="1"/>
    <n v="1941"/>
    <s v="Unf"/>
    <n v="1"/>
    <n v="240"/>
    <s v="TA"/>
    <s v="TA"/>
    <s v="Y"/>
    <n v="0"/>
    <n v="0"/>
    <n v="0"/>
    <n v="0"/>
    <n v="126"/>
    <n v="0"/>
    <s v="NA"/>
    <s v="MnPrv"/>
    <s v="NA"/>
    <n v="0"/>
    <n v="8"/>
    <n v="2007"/>
    <s v="WD"/>
    <s v="Normal"/>
    <n v="164000"/>
  </r>
  <r>
    <x v="853"/>
    <n v="80"/>
    <x v="0"/>
    <s v="NA"/>
    <n v="12095"/>
    <s v="Pave"/>
    <s v="NA"/>
    <x v="1"/>
    <s v="Lvl"/>
    <s v="AllPub"/>
    <s v="Corner"/>
    <s v="Gtl"/>
    <x v="11"/>
    <x v="0"/>
    <s v="Norm"/>
    <x v="0"/>
    <s v="SLvl"/>
    <x v="1"/>
    <x v="2"/>
    <n v="1964"/>
    <n v="1964"/>
    <s v="Gable"/>
    <s v="CompShg"/>
    <s v="MetalSd"/>
    <s v="HdBoard"/>
    <s v="BrkFace"/>
    <n v="115"/>
    <s v="TA"/>
    <s v="Gd"/>
    <x v="1"/>
    <s v="TA"/>
    <s v="TA"/>
    <s v="Gd"/>
    <x v="3"/>
    <n v="564"/>
    <s v="Unf"/>
    <n v="0"/>
    <n v="563"/>
    <n v="1127"/>
    <s v="GasA"/>
    <s v="TA"/>
    <x v="0"/>
    <s v="SBrkr"/>
    <n v="1445"/>
    <n v="0"/>
    <n v="0"/>
    <n v="1445"/>
    <n v="0"/>
    <n v="0"/>
    <n v="1"/>
    <n v="1"/>
    <n v="3"/>
    <n v="1"/>
    <s v="TA"/>
    <n v="7"/>
    <s v="Typ"/>
    <n v="1"/>
    <s v="Fa"/>
    <x v="0"/>
    <n v="1964"/>
    <s v="RFn"/>
    <n v="2"/>
    <n v="645"/>
    <s v="TA"/>
    <s v="TA"/>
    <s v="Y"/>
    <n v="180"/>
    <n v="0"/>
    <n v="0"/>
    <n v="0"/>
    <n v="0"/>
    <n v="0"/>
    <s v="NA"/>
    <s v="MnPrv"/>
    <s v="NA"/>
    <n v="0"/>
    <n v="8"/>
    <n v="2009"/>
    <s v="WD"/>
    <s v="Normal"/>
    <n v="158000"/>
  </r>
  <r>
    <x v="854"/>
    <n v="20"/>
    <x v="0"/>
    <n v="102"/>
    <n v="17920"/>
    <s v="Pave"/>
    <s v="NA"/>
    <x v="0"/>
    <s v="Lvl"/>
    <s v="AllPub"/>
    <s v="Inside"/>
    <s v="Gtl"/>
    <x v="9"/>
    <x v="0"/>
    <s v="Norm"/>
    <x v="0"/>
    <s v="1Story"/>
    <x v="3"/>
    <x v="4"/>
    <n v="1955"/>
    <n v="1974"/>
    <s v="Hip"/>
    <s v="CompShg"/>
    <s v="Wd Sdng"/>
    <s v="Plywood"/>
    <s v="None"/>
    <n v="0"/>
    <s v="TA"/>
    <s v="TA"/>
    <x v="1"/>
    <s v="TA"/>
    <s v="TA"/>
    <s v="Mn"/>
    <x v="1"/>
    <n v="306"/>
    <s v="Rec"/>
    <n v="1085"/>
    <n v="372"/>
    <n v="1763"/>
    <s v="GasA"/>
    <s v="TA"/>
    <x v="0"/>
    <s v="SBrkr"/>
    <n v="1779"/>
    <n v="0"/>
    <n v="0"/>
    <n v="1779"/>
    <n v="1"/>
    <n v="0"/>
    <n v="1"/>
    <n v="1"/>
    <n v="3"/>
    <n v="1"/>
    <s v="TA"/>
    <n v="6"/>
    <s v="Typ"/>
    <n v="1"/>
    <s v="Gd"/>
    <x v="0"/>
    <n v="1955"/>
    <s v="Unf"/>
    <n v="2"/>
    <n v="454"/>
    <s v="TA"/>
    <s v="TA"/>
    <s v="Y"/>
    <n v="0"/>
    <n v="418"/>
    <n v="0"/>
    <n v="0"/>
    <n v="312"/>
    <n v="0"/>
    <s v="NA"/>
    <s v="NA"/>
    <s v="NA"/>
    <n v="0"/>
    <n v="7"/>
    <n v="2006"/>
    <s v="WD"/>
    <s v="Abnorml"/>
    <n v="170000"/>
  </r>
  <r>
    <x v="855"/>
    <n v="20"/>
    <x v="0"/>
    <s v="NA"/>
    <n v="6897"/>
    <s v="Pave"/>
    <s v="NA"/>
    <x v="1"/>
    <s v="Lvl"/>
    <s v="AllPub"/>
    <s v="Corner"/>
    <s v="Gtl"/>
    <x v="9"/>
    <x v="0"/>
    <s v="Norm"/>
    <x v="0"/>
    <s v="1Story"/>
    <x v="3"/>
    <x v="1"/>
    <n v="1962"/>
    <n v="2010"/>
    <s v="Gable"/>
    <s v="CompShg"/>
    <s v="HdBoard"/>
    <s v="HdBoard"/>
    <s v="None"/>
    <n v="0"/>
    <s v="TA"/>
    <s v="Gd"/>
    <x v="1"/>
    <s v="TA"/>
    <s v="TA"/>
    <s v="No"/>
    <x v="1"/>
    <n v="659"/>
    <s v="Unf"/>
    <n v="0"/>
    <n v="381"/>
    <n v="1040"/>
    <s v="GasA"/>
    <s v="Ex"/>
    <x v="0"/>
    <s v="SBrkr"/>
    <n v="1040"/>
    <n v="0"/>
    <n v="0"/>
    <n v="1040"/>
    <n v="1"/>
    <n v="0"/>
    <n v="1"/>
    <n v="1"/>
    <n v="3"/>
    <n v="1"/>
    <s v="TA"/>
    <n v="6"/>
    <s v="Typ"/>
    <n v="0"/>
    <s v="NA"/>
    <x v="1"/>
    <n v="1962"/>
    <s v="Unf"/>
    <n v="1"/>
    <n v="260"/>
    <s v="TA"/>
    <s v="TA"/>
    <s v="Y"/>
    <n v="0"/>
    <n v="104"/>
    <n v="0"/>
    <n v="0"/>
    <n v="0"/>
    <n v="0"/>
    <s v="NA"/>
    <s v="NA"/>
    <s v="NA"/>
    <n v="0"/>
    <n v="4"/>
    <n v="2010"/>
    <s v="WD"/>
    <s v="Normal"/>
    <n v="127000"/>
  </r>
  <r>
    <x v="856"/>
    <n v="80"/>
    <x v="0"/>
    <s v="NA"/>
    <n v="10970"/>
    <s v="Pave"/>
    <s v="NA"/>
    <x v="1"/>
    <s v="Low"/>
    <s v="AllPub"/>
    <s v="Inside"/>
    <s v="Mod"/>
    <x v="0"/>
    <x v="0"/>
    <s v="Norm"/>
    <x v="0"/>
    <s v="SLvl"/>
    <x v="1"/>
    <x v="2"/>
    <n v="1978"/>
    <n v="1978"/>
    <s v="Gable"/>
    <s v="CompShg"/>
    <s v="Plywood"/>
    <s v="HdBoard"/>
    <s v="None"/>
    <n v="0"/>
    <s v="TA"/>
    <s v="TA"/>
    <x v="1"/>
    <s v="Gd"/>
    <s v="Gd"/>
    <s v="Gd"/>
    <x v="0"/>
    <n v="505"/>
    <s v="LwQ"/>
    <n v="435"/>
    <n v="0"/>
    <n v="940"/>
    <s v="GasA"/>
    <s v="TA"/>
    <x v="0"/>
    <s v="SBrkr"/>
    <n v="1026"/>
    <n v="0"/>
    <n v="0"/>
    <n v="1026"/>
    <n v="1"/>
    <n v="0"/>
    <n v="1"/>
    <n v="0"/>
    <n v="3"/>
    <n v="1"/>
    <s v="TA"/>
    <n v="5"/>
    <s v="Typ"/>
    <n v="0"/>
    <s v="NA"/>
    <x v="1"/>
    <n v="1981"/>
    <s v="Unf"/>
    <n v="2"/>
    <n v="576"/>
    <s v="TA"/>
    <s v="Fa"/>
    <s v="Y"/>
    <n v="0"/>
    <n v="0"/>
    <n v="34"/>
    <n v="0"/>
    <n v="0"/>
    <n v="0"/>
    <s v="NA"/>
    <s v="MnPrv"/>
    <s v="NA"/>
    <n v="0"/>
    <n v="10"/>
    <n v="2008"/>
    <s v="WD"/>
    <s v="Normal"/>
    <n v="147000"/>
  </r>
  <r>
    <x v="857"/>
    <n v="60"/>
    <x v="0"/>
    <n v="65"/>
    <n v="8125"/>
    <s v="Pave"/>
    <s v="NA"/>
    <x v="0"/>
    <s v="Lvl"/>
    <s v="AllPub"/>
    <s v="Inside"/>
    <s v="Gtl"/>
    <x v="17"/>
    <x v="0"/>
    <s v="Norm"/>
    <x v="0"/>
    <s v="2Story"/>
    <x v="1"/>
    <x v="0"/>
    <n v="1994"/>
    <n v="1995"/>
    <s v="Gable"/>
    <s v="CompShg"/>
    <s v="HdBoard"/>
    <s v="HdBoard"/>
    <s v="None"/>
    <n v="0"/>
    <s v="TA"/>
    <s v="TA"/>
    <x v="0"/>
    <s v="Gd"/>
    <s v="TA"/>
    <s v="No"/>
    <x v="2"/>
    <n v="0"/>
    <s v="Unf"/>
    <n v="0"/>
    <n v="702"/>
    <n v="702"/>
    <s v="GasA"/>
    <s v="Gd"/>
    <x v="0"/>
    <s v="SBrkr"/>
    <n v="702"/>
    <n v="779"/>
    <n v="0"/>
    <n v="1481"/>
    <n v="0"/>
    <n v="0"/>
    <n v="2"/>
    <n v="1"/>
    <n v="3"/>
    <n v="1"/>
    <s v="TA"/>
    <n v="6"/>
    <s v="Typ"/>
    <n v="1"/>
    <s v="TA"/>
    <x v="0"/>
    <n v="1994"/>
    <s v="Fin"/>
    <n v="2"/>
    <n v="343"/>
    <s v="TA"/>
    <s v="TA"/>
    <s v="Y"/>
    <n v="0"/>
    <n v="36"/>
    <n v="0"/>
    <n v="0"/>
    <n v="0"/>
    <n v="0"/>
    <s v="NA"/>
    <s v="NA"/>
    <s v="NA"/>
    <n v="0"/>
    <n v="3"/>
    <n v="2009"/>
    <s v="WD"/>
    <s v="Normal"/>
    <n v="174000"/>
  </r>
  <r>
    <x v="858"/>
    <n v="20"/>
    <x v="0"/>
    <n v="80"/>
    <n v="10400"/>
    <s v="Pave"/>
    <s v="NA"/>
    <x v="0"/>
    <s v="Lvl"/>
    <s v="AllPub"/>
    <s v="Inside"/>
    <s v="Gtl"/>
    <x v="6"/>
    <x v="0"/>
    <s v="Norm"/>
    <x v="0"/>
    <s v="1Story"/>
    <x v="0"/>
    <x v="0"/>
    <n v="1976"/>
    <n v="1976"/>
    <s v="Gable"/>
    <s v="CompShg"/>
    <s v="HdBoard"/>
    <s v="HdBoard"/>
    <s v="BrkFace"/>
    <n v="189"/>
    <s v="TA"/>
    <s v="TA"/>
    <x v="1"/>
    <s v="Gd"/>
    <s v="TA"/>
    <s v="No"/>
    <x v="2"/>
    <n v="0"/>
    <s v="Unf"/>
    <n v="0"/>
    <n v="1090"/>
    <n v="1090"/>
    <s v="GasA"/>
    <s v="TA"/>
    <x v="0"/>
    <s v="SBrkr"/>
    <n v="1370"/>
    <n v="0"/>
    <n v="0"/>
    <n v="1370"/>
    <n v="0"/>
    <n v="0"/>
    <n v="2"/>
    <n v="0"/>
    <n v="3"/>
    <n v="1"/>
    <s v="TA"/>
    <n v="6"/>
    <s v="Typ"/>
    <n v="1"/>
    <s v="TA"/>
    <x v="0"/>
    <n v="1976"/>
    <s v="RFn"/>
    <n v="2"/>
    <n v="479"/>
    <s v="TA"/>
    <s v="TA"/>
    <s v="Y"/>
    <n v="0"/>
    <n v="0"/>
    <n v="0"/>
    <n v="0"/>
    <n v="0"/>
    <n v="0"/>
    <s v="NA"/>
    <s v="MnPrv"/>
    <s v="NA"/>
    <n v="0"/>
    <n v="6"/>
    <n v="2009"/>
    <s v="WD"/>
    <s v="Family"/>
    <n v="152000"/>
  </r>
  <r>
    <x v="859"/>
    <n v="60"/>
    <x v="0"/>
    <s v="NA"/>
    <n v="11029"/>
    <s v="Pave"/>
    <s v="NA"/>
    <x v="1"/>
    <s v="Lvl"/>
    <s v="AllPub"/>
    <s v="Corner"/>
    <s v="Gtl"/>
    <x v="6"/>
    <x v="7"/>
    <s v="Norm"/>
    <x v="0"/>
    <s v="2Story"/>
    <x v="1"/>
    <x v="3"/>
    <n v="1968"/>
    <n v="1984"/>
    <s v="Gable"/>
    <s v="CompShg"/>
    <s v="HdBoard"/>
    <s v="HdBoard"/>
    <s v="BrkFace"/>
    <n v="220"/>
    <s v="TA"/>
    <s v="TA"/>
    <x v="1"/>
    <s v="TA"/>
    <s v="TA"/>
    <s v="Mn"/>
    <x v="4"/>
    <n v="619"/>
    <s v="Unf"/>
    <n v="0"/>
    <n v="435"/>
    <n v="1054"/>
    <s v="GasA"/>
    <s v="TA"/>
    <x v="0"/>
    <s v="SBrkr"/>
    <n v="1512"/>
    <n v="1142"/>
    <n v="0"/>
    <n v="2654"/>
    <n v="1"/>
    <n v="0"/>
    <n v="2"/>
    <n v="1"/>
    <n v="4"/>
    <n v="1"/>
    <s v="Gd"/>
    <n v="9"/>
    <s v="Typ"/>
    <n v="1"/>
    <s v="Gd"/>
    <x v="0"/>
    <n v="1968"/>
    <s v="Unf"/>
    <n v="2"/>
    <n v="619"/>
    <s v="TA"/>
    <s v="TA"/>
    <s v="Y"/>
    <n v="0"/>
    <n v="65"/>
    <n v="0"/>
    <n v="0"/>
    <n v="222"/>
    <n v="0"/>
    <s v="NA"/>
    <s v="NA"/>
    <s v="NA"/>
    <n v="0"/>
    <n v="8"/>
    <n v="2006"/>
    <s v="WD"/>
    <s v="Normal"/>
    <n v="250000"/>
  </r>
  <r>
    <x v="860"/>
    <n v="50"/>
    <x v="0"/>
    <n v="55"/>
    <n v="7642"/>
    <s v="Pave"/>
    <s v="NA"/>
    <x v="0"/>
    <s v="Lvl"/>
    <s v="AllPub"/>
    <s v="Corner"/>
    <s v="Gtl"/>
    <x v="2"/>
    <x v="0"/>
    <s v="Norm"/>
    <x v="0"/>
    <s v="1.5Fin"/>
    <x v="0"/>
    <x v="1"/>
    <n v="1918"/>
    <n v="1998"/>
    <s v="Gable"/>
    <s v="CompShg"/>
    <s v="Wd Sdng"/>
    <s v="Wd Sdng"/>
    <s v="None"/>
    <n v="0"/>
    <s v="Gd"/>
    <s v="TA"/>
    <x v="2"/>
    <s v="TA"/>
    <s v="TA"/>
    <s v="No"/>
    <x v="2"/>
    <n v="0"/>
    <s v="Unf"/>
    <n v="0"/>
    <n v="912"/>
    <n v="912"/>
    <s v="GasA"/>
    <s v="Gd"/>
    <x v="0"/>
    <s v="SBrkr"/>
    <n v="912"/>
    <n v="514"/>
    <n v="0"/>
    <n v="1426"/>
    <n v="0"/>
    <n v="0"/>
    <n v="1"/>
    <n v="1"/>
    <n v="3"/>
    <n v="1"/>
    <s v="Gd"/>
    <n v="7"/>
    <s v="Typ"/>
    <n v="1"/>
    <s v="Gd"/>
    <x v="1"/>
    <n v="1925"/>
    <s v="Unf"/>
    <n v="1"/>
    <n v="216"/>
    <s v="TA"/>
    <s v="TA"/>
    <s v="Y"/>
    <n v="0"/>
    <n v="240"/>
    <n v="0"/>
    <n v="0"/>
    <n v="0"/>
    <n v="0"/>
    <s v="NA"/>
    <s v="GdPrv"/>
    <s v="NA"/>
    <n v="0"/>
    <n v="6"/>
    <n v="2007"/>
    <s v="WD"/>
    <s v="Normal"/>
    <n v="189950"/>
  </r>
  <r>
    <x v="861"/>
    <n v="190"/>
    <x v="0"/>
    <n v="75"/>
    <n v="11625"/>
    <s v="Pave"/>
    <s v="NA"/>
    <x v="0"/>
    <s v="Lvl"/>
    <s v="AllPub"/>
    <s v="Inside"/>
    <s v="Gtl"/>
    <x v="9"/>
    <x v="0"/>
    <s v="Norm"/>
    <x v="1"/>
    <s v="1Story"/>
    <x v="3"/>
    <x v="4"/>
    <n v="1965"/>
    <n v="1965"/>
    <s v="Hip"/>
    <s v="CompShg"/>
    <s v="Plywood"/>
    <s v="HdBoard"/>
    <s v="None"/>
    <n v="0"/>
    <s v="TA"/>
    <s v="TA"/>
    <x v="0"/>
    <s v="TA"/>
    <s v="TA"/>
    <s v="Mn"/>
    <x v="4"/>
    <n v="841"/>
    <s v="Unf"/>
    <n v="0"/>
    <n v="198"/>
    <n v="1039"/>
    <s v="GasA"/>
    <s v="Ex"/>
    <x v="0"/>
    <s v="SBrkr"/>
    <n v="1039"/>
    <n v="0"/>
    <n v="0"/>
    <n v="1039"/>
    <n v="1"/>
    <n v="0"/>
    <n v="1"/>
    <n v="1"/>
    <n v="3"/>
    <n v="1"/>
    <s v="TA"/>
    <n v="6"/>
    <s v="Typ"/>
    <n v="0"/>
    <s v="NA"/>
    <x v="0"/>
    <n v="1965"/>
    <s v="Unf"/>
    <n v="2"/>
    <n v="504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31500"/>
  </r>
  <r>
    <x v="862"/>
    <n v="20"/>
    <x v="0"/>
    <n v="81"/>
    <n v="9672"/>
    <s v="Pave"/>
    <s v="NA"/>
    <x v="0"/>
    <s v="Lvl"/>
    <s v="AllPub"/>
    <s v="Corner"/>
    <s v="Gtl"/>
    <x v="12"/>
    <x v="0"/>
    <s v="Norm"/>
    <x v="0"/>
    <s v="1Story"/>
    <x v="1"/>
    <x v="0"/>
    <n v="1984"/>
    <n v="1985"/>
    <s v="Hip"/>
    <s v="CompShg"/>
    <s v="HdBoard"/>
    <s v="Plywood"/>
    <s v="None"/>
    <n v="0"/>
    <s v="TA"/>
    <s v="TA"/>
    <x v="0"/>
    <s v="Gd"/>
    <s v="TA"/>
    <s v="No"/>
    <x v="0"/>
    <n v="338"/>
    <s v="Unf"/>
    <n v="0"/>
    <n v="702"/>
    <n v="1040"/>
    <s v="GasA"/>
    <s v="TA"/>
    <x v="0"/>
    <s v="SBrkr"/>
    <n v="1097"/>
    <n v="0"/>
    <n v="0"/>
    <n v="1097"/>
    <n v="0"/>
    <n v="0"/>
    <n v="2"/>
    <n v="0"/>
    <n v="3"/>
    <n v="1"/>
    <s v="TA"/>
    <n v="6"/>
    <s v="Typ"/>
    <n v="0"/>
    <s v="NA"/>
    <x v="0"/>
    <n v="1986"/>
    <s v="Unf"/>
    <n v="2"/>
    <n v="480"/>
    <s v="TA"/>
    <s v="TA"/>
    <s v="Y"/>
    <n v="0"/>
    <n v="0"/>
    <n v="0"/>
    <n v="0"/>
    <n v="0"/>
    <n v="0"/>
    <s v="NA"/>
    <s v="GdPrv"/>
    <s v="NA"/>
    <n v="0"/>
    <n v="5"/>
    <n v="2010"/>
    <s v="WD"/>
    <s v="Normal"/>
    <n v="152000"/>
  </r>
  <r>
    <x v="863"/>
    <n v="20"/>
    <x v="0"/>
    <n v="70"/>
    <n v="7931"/>
    <s v="Pave"/>
    <s v="NA"/>
    <x v="0"/>
    <s v="Lvl"/>
    <s v="AllPub"/>
    <s v="Inside"/>
    <s v="Gtl"/>
    <x v="11"/>
    <x v="0"/>
    <s v="Norm"/>
    <x v="0"/>
    <s v="1Story"/>
    <x v="3"/>
    <x v="0"/>
    <n v="1959"/>
    <n v="1959"/>
    <s v="Hip"/>
    <s v="CompShg"/>
    <s v="BrkFace"/>
    <s v="Plywood"/>
    <s v="None"/>
    <n v="0"/>
    <s v="TA"/>
    <s v="TA"/>
    <x v="1"/>
    <s v="TA"/>
    <s v="TA"/>
    <s v="No"/>
    <x v="4"/>
    <n v="1148"/>
    <s v="Unf"/>
    <n v="0"/>
    <n v="0"/>
    <n v="1148"/>
    <s v="GasA"/>
    <s v="TA"/>
    <x v="0"/>
    <s v="SBrkr"/>
    <n v="1148"/>
    <n v="0"/>
    <n v="0"/>
    <n v="1148"/>
    <n v="1"/>
    <n v="0"/>
    <n v="1"/>
    <n v="0"/>
    <n v="3"/>
    <n v="1"/>
    <s v="TA"/>
    <n v="6"/>
    <s v="Typ"/>
    <n v="0"/>
    <s v="NA"/>
    <x v="0"/>
    <n v="1959"/>
    <s v="Unf"/>
    <n v="1"/>
    <n v="672"/>
    <s v="TA"/>
    <s v="TA"/>
    <s v="Y"/>
    <n v="0"/>
    <n v="0"/>
    <n v="0"/>
    <n v="0"/>
    <n v="0"/>
    <n v="0"/>
    <s v="NA"/>
    <s v="GdPrv"/>
    <s v="NA"/>
    <n v="0"/>
    <n v="7"/>
    <n v="2009"/>
    <s v="WD"/>
    <s v="Normal"/>
    <n v="132500"/>
  </r>
  <r>
    <x v="864"/>
    <n v="20"/>
    <x v="3"/>
    <n v="72"/>
    <n v="8640"/>
    <s v="Pave"/>
    <s v="NA"/>
    <x v="0"/>
    <s v="Lvl"/>
    <s v="AllPub"/>
    <s v="Inside"/>
    <s v="Gtl"/>
    <x v="5"/>
    <x v="0"/>
    <s v="Norm"/>
    <x v="0"/>
    <s v="1Story"/>
    <x v="0"/>
    <x v="0"/>
    <n v="2007"/>
    <n v="2008"/>
    <s v="Gable"/>
    <s v="CompShg"/>
    <s v="VinylSd"/>
    <s v="VinylSd"/>
    <s v="None"/>
    <n v="0"/>
    <s v="Gd"/>
    <s v="TA"/>
    <x v="0"/>
    <s v="Ex"/>
    <s v="TA"/>
    <s v="No"/>
    <x v="2"/>
    <n v="0"/>
    <s v="Unf"/>
    <n v="0"/>
    <n v="1372"/>
    <n v="1372"/>
    <s v="GasA"/>
    <s v="Ex"/>
    <x v="0"/>
    <s v="SBrkr"/>
    <n v="1372"/>
    <n v="0"/>
    <n v="0"/>
    <n v="1372"/>
    <n v="0"/>
    <n v="0"/>
    <n v="2"/>
    <n v="0"/>
    <n v="3"/>
    <n v="1"/>
    <s v="Gd"/>
    <n v="6"/>
    <s v="Typ"/>
    <n v="0"/>
    <s v="NA"/>
    <x v="0"/>
    <n v="2008"/>
    <s v="Fin"/>
    <n v="2"/>
    <n v="529"/>
    <s v="TA"/>
    <s v="TA"/>
    <s v="Y"/>
    <n v="0"/>
    <n v="140"/>
    <n v="0"/>
    <n v="0"/>
    <n v="0"/>
    <n v="0"/>
    <s v="NA"/>
    <s v="NA"/>
    <s v="NA"/>
    <n v="0"/>
    <n v="5"/>
    <n v="2008"/>
    <s v="New"/>
    <s v="Partial"/>
    <n v="250580"/>
  </r>
  <r>
    <x v="865"/>
    <n v="20"/>
    <x v="0"/>
    <s v="NA"/>
    <n v="8750"/>
    <s v="Pave"/>
    <s v="NA"/>
    <x v="1"/>
    <s v="Lvl"/>
    <s v="AllPub"/>
    <s v="Inside"/>
    <s v="Gtl"/>
    <x v="11"/>
    <x v="0"/>
    <s v="Norm"/>
    <x v="0"/>
    <s v="1Story"/>
    <x v="3"/>
    <x v="2"/>
    <n v="1970"/>
    <n v="1970"/>
    <s v="Gable"/>
    <s v="CompShg"/>
    <s v="MetalSd"/>
    <s v="MetalSd"/>
    <s v="BrkFace"/>
    <n v="76"/>
    <s v="TA"/>
    <s v="TA"/>
    <x v="1"/>
    <s v="TA"/>
    <s v="TA"/>
    <s v="No"/>
    <x v="4"/>
    <n v="828"/>
    <s v="Unf"/>
    <n v="0"/>
    <n v="174"/>
    <n v="1002"/>
    <s v="GasA"/>
    <s v="TA"/>
    <x v="0"/>
    <s v="SBrkr"/>
    <n v="1002"/>
    <n v="0"/>
    <n v="0"/>
    <n v="1002"/>
    <n v="1"/>
    <n v="0"/>
    <n v="1"/>
    <n v="0"/>
    <n v="3"/>
    <n v="1"/>
    <s v="TA"/>
    <n v="5"/>
    <s v="Typ"/>
    <n v="0"/>
    <s v="NA"/>
    <x v="1"/>
    <n v="1973"/>
    <s v="Unf"/>
    <n v="2"/>
    <n v="902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n v="148500"/>
  </r>
  <r>
    <x v="866"/>
    <n v="20"/>
    <x v="0"/>
    <n v="67"/>
    <n v="10656"/>
    <s v="Pave"/>
    <s v="NA"/>
    <x v="1"/>
    <s v="HLS"/>
    <s v="AllPub"/>
    <s v="Inside"/>
    <s v="Gtl"/>
    <x v="16"/>
    <x v="0"/>
    <s v="Norm"/>
    <x v="0"/>
    <s v="1Story"/>
    <x v="2"/>
    <x v="0"/>
    <n v="2006"/>
    <n v="2007"/>
    <s v="Gable"/>
    <s v="CompShg"/>
    <s v="VinylSd"/>
    <s v="VinylSd"/>
    <s v="Stone"/>
    <n v="274"/>
    <s v="Gd"/>
    <s v="TA"/>
    <x v="0"/>
    <s v="Gd"/>
    <s v="TA"/>
    <s v="Av"/>
    <x v="2"/>
    <n v="0"/>
    <s v="Unf"/>
    <n v="0"/>
    <n v="1638"/>
    <n v="1638"/>
    <s v="GasA"/>
    <s v="Ex"/>
    <x v="0"/>
    <s v="SBrkr"/>
    <n v="1646"/>
    <n v="0"/>
    <n v="0"/>
    <n v="1646"/>
    <n v="0"/>
    <n v="0"/>
    <n v="2"/>
    <n v="0"/>
    <n v="3"/>
    <n v="1"/>
    <s v="Gd"/>
    <n v="6"/>
    <s v="Typ"/>
    <n v="1"/>
    <s v="Gd"/>
    <x v="0"/>
    <n v="2007"/>
    <s v="RFn"/>
    <n v="3"/>
    <n v="870"/>
    <s v="TA"/>
    <s v="TA"/>
    <s v="Y"/>
    <n v="192"/>
    <n v="80"/>
    <n v="0"/>
    <n v="0"/>
    <n v="0"/>
    <n v="0"/>
    <s v="NA"/>
    <s v="NA"/>
    <s v="NA"/>
    <n v="0"/>
    <n v="11"/>
    <n v="2007"/>
    <s v="New"/>
    <s v="Partial"/>
    <n v="248900"/>
  </r>
  <r>
    <x v="867"/>
    <n v="20"/>
    <x v="0"/>
    <n v="85"/>
    <n v="6970"/>
    <s v="Pave"/>
    <s v="NA"/>
    <x v="0"/>
    <s v="Lvl"/>
    <s v="AllPub"/>
    <s v="Corner"/>
    <s v="Gtl"/>
    <x v="9"/>
    <x v="1"/>
    <s v="Norm"/>
    <x v="0"/>
    <s v="1Story"/>
    <x v="5"/>
    <x v="0"/>
    <n v="1961"/>
    <n v="1961"/>
    <s v="Gable"/>
    <s v="CompShg"/>
    <s v="VinylSd"/>
    <s v="VinylSd"/>
    <s v="None"/>
    <n v="0"/>
    <s v="TA"/>
    <s v="TA"/>
    <x v="1"/>
    <s v="TA"/>
    <s v="TA"/>
    <s v="No"/>
    <x v="1"/>
    <n v="932"/>
    <s v="Unf"/>
    <n v="0"/>
    <n v="108"/>
    <n v="1040"/>
    <s v="GasA"/>
    <s v="TA"/>
    <x v="0"/>
    <s v="SBrkr"/>
    <n v="1120"/>
    <n v="0"/>
    <n v="0"/>
    <n v="1120"/>
    <n v="1"/>
    <n v="0"/>
    <n v="1"/>
    <n v="1"/>
    <n v="3"/>
    <n v="1"/>
    <s v="Fa"/>
    <n v="5"/>
    <s v="Typ"/>
    <n v="0"/>
    <s v="NA"/>
    <x v="0"/>
    <n v="1961"/>
    <s v="RFn"/>
    <n v="2"/>
    <n v="544"/>
    <s v="TA"/>
    <s v="TA"/>
    <s v="Y"/>
    <n v="168"/>
    <n v="0"/>
    <n v="0"/>
    <n v="0"/>
    <n v="0"/>
    <n v="0"/>
    <s v="NA"/>
    <s v="NA"/>
    <s v="Shed"/>
    <n v="400"/>
    <n v="5"/>
    <n v="2007"/>
    <s v="WD"/>
    <s v="Normal"/>
    <n v="129000"/>
  </r>
  <r>
    <x v="868"/>
    <n v="60"/>
    <x v="0"/>
    <s v="NA"/>
    <n v="14762"/>
    <s v="Pave"/>
    <s v="NA"/>
    <x v="2"/>
    <s v="Lvl"/>
    <s v="AllPub"/>
    <s v="Corner"/>
    <s v="Gtl"/>
    <x v="17"/>
    <x v="1"/>
    <s v="Norm"/>
    <x v="0"/>
    <s v="2Story"/>
    <x v="3"/>
    <x v="2"/>
    <n v="1948"/>
    <n v="1950"/>
    <s v="Gable"/>
    <s v="CompShg"/>
    <s v="Plywood"/>
    <s v="Plywood"/>
    <s v="None"/>
    <n v="0"/>
    <s v="TA"/>
    <s v="TA"/>
    <x v="4"/>
    <s v="NA"/>
    <s v="NA"/>
    <s v="NA"/>
    <x v="5"/>
    <n v="0"/>
    <s v="NA"/>
    <n v="0"/>
    <n v="0"/>
    <n v="0"/>
    <s v="GasA"/>
    <s v="Gd"/>
    <x v="0"/>
    <s v="SBrkr"/>
    <n v="1547"/>
    <n v="720"/>
    <n v="53"/>
    <n v="2320"/>
    <n v="0"/>
    <n v="0"/>
    <n v="2"/>
    <n v="0"/>
    <n v="2"/>
    <n v="1"/>
    <s v="TA"/>
    <n v="7"/>
    <s v="Typ"/>
    <n v="1"/>
    <s v="TA"/>
    <x v="0"/>
    <n v="1979"/>
    <s v="Unf"/>
    <n v="2"/>
    <n v="672"/>
    <s v="TA"/>
    <s v="TA"/>
    <s v="P"/>
    <n v="120"/>
    <n v="144"/>
    <n v="0"/>
    <n v="0"/>
    <n v="0"/>
    <n v="0"/>
    <s v="NA"/>
    <s v="NA"/>
    <s v="NA"/>
    <n v="0"/>
    <n v="5"/>
    <n v="2006"/>
    <s v="WD"/>
    <s v="Normal"/>
    <n v="169000"/>
  </r>
  <r>
    <x v="869"/>
    <n v="60"/>
    <x v="0"/>
    <n v="80"/>
    <n v="9938"/>
    <s v="Pave"/>
    <s v="NA"/>
    <x v="0"/>
    <s v="Lvl"/>
    <s v="AllPub"/>
    <s v="Inside"/>
    <s v="Gtl"/>
    <x v="12"/>
    <x v="0"/>
    <s v="Norm"/>
    <x v="0"/>
    <s v="2Story"/>
    <x v="0"/>
    <x v="0"/>
    <n v="1993"/>
    <n v="1994"/>
    <s v="Gable"/>
    <s v="CompShg"/>
    <s v="MetalSd"/>
    <s v="MetalSd"/>
    <s v="BrkFace"/>
    <n v="246"/>
    <s v="Gd"/>
    <s v="TA"/>
    <x v="0"/>
    <s v="Gd"/>
    <s v="TA"/>
    <s v="No"/>
    <x v="0"/>
    <n v="750"/>
    <s v="Unf"/>
    <n v="0"/>
    <n v="300"/>
    <n v="1050"/>
    <s v="GasA"/>
    <s v="Ex"/>
    <x v="0"/>
    <s v="SBrkr"/>
    <n v="1062"/>
    <n v="887"/>
    <n v="0"/>
    <n v="1949"/>
    <n v="1"/>
    <n v="0"/>
    <n v="2"/>
    <n v="1"/>
    <n v="3"/>
    <n v="1"/>
    <s v="Gd"/>
    <n v="8"/>
    <s v="Typ"/>
    <n v="1"/>
    <s v="TA"/>
    <x v="0"/>
    <n v="1993"/>
    <s v="Fin"/>
    <n v="2"/>
    <n v="574"/>
    <s v="TA"/>
    <s v="TA"/>
    <s v="Y"/>
    <n v="156"/>
    <n v="90"/>
    <n v="0"/>
    <n v="0"/>
    <n v="0"/>
    <n v="0"/>
    <s v="NA"/>
    <s v="GdPrv"/>
    <s v="NA"/>
    <n v="0"/>
    <n v="6"/>
    <n v="2010"/>
    <s v="WD"/>
    <s v="Normal"/>
    <n v="236000"/>
  </r>
  <r>
    <x v="870"/>
    <n v="20"/>
    <x v="0"/>
    <n v="60"/>
    <n v="6600"/>
    <s v="Pave"/>
    <s v="NA"/>
    <x v="0"/>
    <s v="Lvl"/>
    <s v="AllPub"/>
    <s v="Inside"/>
    <s v="Gtl"/>
    <x v="11"/>
    <x v="2"/>
    <s v="Norm"/>
    <x v="0"/>
    <s v="1Story"/>
    <x v="3"/>
    <x v="0"/>
    <n v="1962"/>
    <n v="1962"/>
    <s v="Hip"/>
    <s v="CompShg"/>
    <s v="MetalSd"/>
    <s v="MetalSd"/>
    <s v="None"/>
    <n v="0"/>
    <s v="TA"/>
    <s v="TA"/>
    <x v="1"/>
    <s v="TA"/>
    <s v="TA"/>
    <s v="No"/>
    <x v="2"/>
    <n v="0"/>
    <s v="Unf"/>
    <n v="0"/>
    <n v="894"/>
    <n v="894"/>
    <s v="GasA"/>
    <s v="Gd"/>
    <x v="1"/>
    <s v="SBrkr"/>
    <n v="894"/>
    <n v="0"/>
    <n v="0"/>
    <n v="894"/>
    <n v="0"/>
    <n v="0"/>
    <n v="1"/>
    <n v="0"/>
    <n v="2"/>
    <n v="1"/>
    <s v="TA"/>
    <n v="5"/>
    <s v="Typ"/>
    <n v="0"/>
    <s v="NA"/>
    <x v="1"/>
    <n v="1962"/>
    <s v="Unf"/>
    <n v="1"/>
    <n v="30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09500"/>
  </r>
  <r>
    <x v="871"/>
    <n v="60"/>
    <x v="0"/>
    <n v="70"/>
    <n v="8750"/>
    <s v="Pave"/>
    <s v="NA"/>
    <x v="0"/>
    <s v="Lvl"/>
    <s v="AllPub"/>
    <s v="Inside"/>
    <s v="Gtl"/>
    <x v="0"/>
    <x v="0"/>
    <s v="Norm"/>
    <x v="0"/>
    <s v="2Story"/>
    <x v="1"/>
    <x v="0"/>
    <n v="1998"/>
    <n v="1998"/>
    <s v="Gable"/>
    <s v="CompShg"/>
    <s v="VinylSd"/>
    <s v="VinylSd"/>
    <s v="BrkFace"/>
    <n v="116"/>
    <s v="TA"/>
    <s v="TA"/>
    <x v="0"/>
    <s v="Gd"/>
    <s v="TA"/>
    <s v="No"/>
    <x v="0"/>
    <n v="505"/>
    <s v="Unf"/>
    <n v="0"/>
    <n v="299"/>
    <n v="804"/>
    <s v="GasA"/>
    <s v="Ex"/>
    <x v="0"/>
    <s v="SBrkr"/>
    <n v="804"/>
    <n v="878"/>
    <n v="0"/>
    <n v="1682"/>
    <n v="0"/>
    <n v="0"/>
    <n v="2"/>
    <n v="1"/>
    <n v="3"/>
    <n v="1"/>
    <s v="Gd"/>
    <n v="7"/>
    <s v="Typ"/>
    <n v="0"/>
    <s v="NA"/>
    <x v="0"/>
    <n v="1998"/>
    <s v="RFn"/>
    <n v="2"/>
    <n v="523"/>
    <s v="TA"/>
    <s v="TA"/>
    <s v="Y"/>
    <n v="0"/>
    <n v="77"/>
    <n v="0"/>
    <n v="0"/>
    <n v="0"/>
    <n v="0"/>
    <s v="NA"/>
    <s v="NA"/>
    <s v="NA"/>
    <n v="0"/>
    <n v="6"/>
    <n v="2010"/>
    <s v="WD"/>
    <s v="Normal"/>
    <n v="200500"/>
  </r>
  <r>
    <x v="872"/>
    <n v="20"/>
    <x v="0"/>
    <n v="74"/>
    <n v="8892"/>
    <s v="Pave"/>
    <s v="NA"/>
    <x v="0"/>
    <s v="Lvl"/>
    <s v="AllPub"/>
    <s v="Corner"/>
    <s v="Gtl"/>
    <x v="11"/>
    <x v="0"/>
    <s v="Norm"/>
    <x v="0"/>
    <s v="1Story"/>
    <x v="3"/>
    <x v="3"/>
    <n v="1953"/>
    <n v="1996"/>
    <s v="Gable"/>
    <s v="CompShg"/>
    <s v="WdShing"/>
    <s v="Wd Shng"/>
    <s v="None"/>
    <n v="0"/>
    <s v="Gd"/>
    <s v="TA"/>
    <x v="5"/>
    <s v="TA"/>
    <s v="TA"/>
    <s v="Av"/>
    <x v="2"/>
    <n v="0"/>
    <s v="Unf"/>
    <n v="0"/>
    <n v="105"/>
    <n v="105"/>
    <s v="GasA"/>
    <s v="Gd"/>
    <x v="0"/>
    <s v="SBrkr"/>
    <n v="910"/>
    <n v="0"/>
    <n v="0"/>
    <n v="910"/>
    <n v="0"/>
    <n v="0"/>
    <n v="1"/>
    <n v="0"/>
    <n v="3"/>
    <n v="1"/>
    <s v="Gd"/>
    <n v="5"/>
    <s v="Typ"/>
    <n v="0"/>
    <s v="NA"/>
    <x v="0"/>
    <n v="1953"/>
    <s v="Unf"/>
    <n v="2"/>
    <n v="414"/>
    <s v="TA"/>
    <s v="TA"/>
    <s v="Y"/>
    <n v="196"/>
    <n v="0"/>
    <n v="150"/>
    <n v="0"/>
    <n v="0"/>
    <n v="0"/>
    <s v="NA"/>
    <s v="GdWo"/>
    <s v="NA"/>
    <n v="0"/>
    <n v="10"/>
    <n v="2008"/>
    <s v="WD"/>
    <s v="Normal"/>
    <n v="116000"/>
  </r>
  <r>
    <x v="873"/>
    <n v="40"/>
    <x v="0"/>
    <n v="60"/>
    <n v="12144"/>
    <s v="Pave"/>
    <s v="NA"/>
    <x v="0"/>
    <s v="Lvl"/>
    <s v="AllPub"/>
    <s v="Inside"/>
    <s v="Gtl"/>
    <x v="11"/>
    <x v="0"/>
    <s v="Norm"/>
    <x v="0"/>
    <s v="1Story"/>
    <x v="3"/>
    <x v="3"/>
    <n v="1949"/>
    <n v="1950"/>
    <s v="Gable"/>
    <s v="CompShg"/>
    <s v="HdBoard"/>
    <s v="HdBoard"/>
    <s v="None"/>
    <n v="0"/>
    <s v="Gd"/>
    <s v="TA"/>
    <x v="1"/>
    <s v="TA"/>
    <s v="TA"/>
    <s v="No"/>
    <x v="3"/>
    <n v="375"/>
    <s v="Unf"/>
    <n v="0"/>
    <n v="457"/>
    <n v="832"/>
    <s v="GasA"/>
    <s v="Gd"/>
    <x v="0"/>
    <s v="SBrkr"/>
    <n v="1036"/>
    <n v="0"/>
    <n v="232"/>
    <n v="1268"/>
    <n v="0"/>
    <n v="0"/>
    <n v="1"/>
    <n v="0"/>
    <n v="3"/>
    <n v="1"/>
    <s v="TA"/>
    <n v="6"/>
    <s v="Typ"/>
    <n v="1"/>
    <s v="Gd"/>
    <x v="0"/>
    <n v="1949"/>
    <s v="Unf"/>
    <n v="1"/>
    <n v="288"/>
    <s v="TA"/>
    <s v="TA"/>
    <s v="Y"/>
    <n v="0"/>
    <n v="28"/>
    <n v="0"/>
    <n v="0"/>
    <n v="0"/>
    <n v="0"/>
    <s v="NA"/>
    <s v="NA"/>
    <s v="Othr"/>
    <n v="0"/>
    <n v="9"/>
    <n v="2009"/>
    <s v="WD"/>
    <s v="Normal"/>
    <n v="133000"/>
  </r>
  <r>
    <x v="874"/>
    <n v="50"/>
    <x v="1"/>
    <n v="52"/>
    <n v="5720"/>
    <s v="Pave"/>
    <s v="NA"/>
    <x v="0"/>
    <s v="Lvl"/>
    <s v="AllPub"/>
    <s v="Inside"/>
    <s v="Gtl"/>
    <x v="7"/>
    <x v="3"/>
    <s v="Norm"/>
    <x v="0"/>
    <s v="1.5Fin"/>
    <x v="3"/>
    <x v="2"/>
    <n v="1941"/>
    <n v="1950"/>
    <s v="Gable"/>
    <s v="CompShg"/>
    <s v="Wd Sdng"/>
    <s v="Wd Sdng"/>
    <s v="None"/>
    <n v="0"/>
    <s v="TA"/>
    <s v="TA"/>
    <x v="1"/>
    <s v="TA"/>
    <s v="TA"/>
    <s v="No"/>
    <x v="2"/>
    <n v="0"/>
    <s v="Unf"/>
    <n v="0"/>
    <n v="676"/>
    <n v="676"/>
    <s v="GasA"/>
    <s v="Ex"/>
    <x v="0"/>
    <s v="SBrkr"/>
    <n v="676"/>
    <n v="455"/>
    <n v="0"/>
    <n v="1131"/>
    <n v="0"/>
    <n v="0"/>
    <n v="1"/>
    <n v="1"/>
    <n v="3"/>
    <n v="1"/>
    <s v="TA"/>
    <n v="5"/>
    <s v="Typ"/>
    <n v="0"/>
    <s v="NA"/>
    <x v="1"/>
    <n v="1941"/>
    <s v="Unf"/>
    <n v="1"/>
    <n v="200"/>
    <s v="TA"/>
    <s v="TA"/>
    <s v="Y"/>
    <n v="26"/>
    <n v="0"/>
    <n v="0"/>
    <n v="0"/>
    <n v="0"/>
    <n v="0"/>
    <s v="NA"/>
    <s v="NA"/>
    <s v="NA"/>
    <n v="0"/>
    <n v="8"/>
    <n v="2009"/>
    <s v="WD"/>
    <s v="Abnorml"/>
    <n v="66500"/>
  </r>
  <r>
    <x v="875"/>
    <n v="60"/>
    <x v="3"/>
    <n v="75"/>
    <n v="9000"/>
    <s v="Pave"/>
    <s v="NA"/>
    <x v="0"/>
    <s v="Lvl"/>
    <s v="AllPub"/>
    <s v="Inside"/>
    <s v="Gtl"/>
    <x v="5"/>
    <x v="0"/>
    <s v="Norm"/>
    <x v="0"/>
    <s v="2Story"/>
    <x v="2"/>
    <x v="0"/>
    <n v="2007"/>
    <n v="2007"/>
    <s v="Gable"/>
    <s v="CompShg"/>
    <s v="CemntBd"/>
    <s v="CmentBd"/>
    <s v="None"/>
    <n v="0"/>
    <s v="Gd"/>
    <s v="TA"/>
    <x v="0"/>
    <s v="Gd"/>
    <s v="TA"/>
    <s v="Av"/>
    <x v="0"/>
    <n v="64"/>
    <s v="Unf"/>
    <n v="0"/>
    <n v="1120"/>
    <n v="1184"/>
    <s v="GasA"/>
    <s v="Ex"/>
    <x v="0"/>
    <s v="SBrkr"/>
    <n v="1184"/>
    <n v="1426"/>
    <n v="0"/>
    <n v="2610"/>
    <n v="0"/>
    <n v="0"/>
    <n v="2"/>
    <n v="1"/>
    <n v="4"/>
    <n v="1"/>
    <s v="Ex"/>
    <n v="11"/>
    <s v="Typ"/>
    <n v="1"/>
    <s v="Gd"/>
    <x v="2"/>
    <n v="2007"/>
    <s v="Fin"/>
    <n v="2"/>
    <n v="550"/>
    <s v="TA"/>
    <s v="TA"/>
    <s v="Y"/>
    <n v="208"/>
    <n v="364"/>
    <n v="0"/>
    <n v="0"/>
    <n v="0"/>
    <n v="0"/>
    <s v="NA"/>
    <s v="NA"/>
    <s v="NA"/>
    <n v="0"/>
    <n v="8"/>
    <n v="2007"/>
    <s v="New"/>
    <s v="Partial"/>
    <n v="303477"/>
  </r>
  <r>
    <x v="876"/>
    <n v="20"/>
    <x v="0"/>
    <n v="94"/>
    <n v="25286"/>
    <s v="Pave"/>
    <s v="NA"/>
    <x v="0"/>
    <s v="HLS"/>
    <s v="AllPub"/>
    <s v="Inside"/>
    <s v="Mod"/>
    <x v="4"/>
    <x v="0"/>
    <s v="Norm"/>
    <x v="0"/>
    <s v="1Story"/>
    <x v="5"/>
    <x v="0"/>
    <n v="1963"/>
    <n v="1963"/>
    <s v="Gable"/>
    <s v="CompShg"/>
    <s v="HdBoard"/>
    <s v="Plywood"/>
    <s v="None"/>
    <n v="0"/>
    <s v="TA"/>
    <s v="TA"/>
    <x v="0"/>
    <s v="TA"/>
    <s v="TA"/>
    <s v="Gd"/>
    <x v="1"/>
    <n v="633"/>
    <s v="Unf"/>
    <n v="0"/>
    <n v="431"/>
    <n v="1064"/>
    <s v="GasA"/>
    <s v="Gd"/>
    <x v="0"/>
    <s v="SBrkr"/>
    <n v="1040"/>
    <n v="0"/>
    <n v="0"/>
    <n v="1040"/>
    <n v="1"/>
    <n v="0"/>
    <n v="1"/>
    <n v="0"/>
    <n v="3"/>
    <n v="1"/>
    <s v="TA"/>
    <n v="5"/>
    <s v="Typ"/>
    <n v="0"/>
    <s v="NA"/>
    <x v="0"/>
    <n v="1963"/>
    <s v="Unf"/>
    <n v="2"/>
    <n v="648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132250"/>
  </r>
  <r>
    <x v="877"/>
    <n v="60"/>
    <x v="0"/>
    <n v="74"/>
    <n v="8834"/>
    <s v="Pave"/>
    <s v="NA"/>
    <x v="0"/>
    <s v="Lvl"/>
    <s v="AllPub"/>
    <s v="Inside"/>
    <s v="Gtl"/>
    <x v="10"/>
    <x v="0"/>
    <s v="Norm"/>
    <x v="0"/>
    <s v="2Story"/>
    <x v="4"/>
    <x v="0"/>
    <n v="2004"/>
    <n v="2005"/>
    <s v="Hip"/>
    <s v="CompShg"/>
    <s v="VinylSd"/>
    <s v="VinylSd"/>
    <s v="Stone"/>
    <n v="216"/>
    <s v="Gd"/>
    <s v="TA"/>
    <x v="0"/>
    <s v="Ex"/>
    <s v="TA"/>
    <s v="No"/>
    <x v="0"/>
    <n v="1170"/>
    <s v="Unf"/>
    <n v="0"/>
    <n v="292"/>
    <n v="1462"/>
    <s v="GasA"/>
    <s v="Ex"/>
    <x v="0"/>
    <s v="SBrkr"/>
    <n v="1462"/>
    <n v="762"/>
    <n v="0"/>
    <n v="2224"/>
    <n v="1"/>
    <n v="0"/>
    <n v="2"/>
    <n v="1"/>
    <n v="4"/>
    <n v="1"/>
    <s v="Ex"/>
    <n v="10"/>
    <s v="Typ"/>
    <n v="1"/>
    <s v="Gd"/>
    <x v="0"/>
    <n v="2004"/>
    <s v="Fin"/>
    <n v="3"/>
    <n v="738"/>
    <s v="TA"/>
    <s v="TA"/>
    <s v="Y"/>
    <n v="184"/>
    <n v="0"/>
    <n v="0"/>
    <n v="0"/>
    <n v="0"/>
    <n v="0"/>
    <s v="NA"/>
    <s v="NA"/>
    <s v="NA"/>
    <n v="0"/>
    <n v="6"/>
    <n v="2009"/>
    <s v="WD"/>
    <s v="Normal"/>
    <n v="350000"/>
  </r>
  <r>
    <x v="878"/>
    <n v="85"/>
    <x v="0"/>
    <n v="88"/>
    <n v="11782"/>
    <s v="Pave"/>
    <s v="NA"/>
    <x v="1"/>
    <s v="Lvl"/>
    <s v="AllPub"/>
    <s v="Inside"/>
    <s v="Gtl"/>
    <x v="9"/>
    <x v="0"/>
    <s v="Norm"/>
    <x v="0"/>
    <s v="SFoyer"/>
    <x v="3"/>
    <x v="3"/>
    <n v="1961"/>
    <n v="1995"/>
    <s v="Gable"/>
    <s v="CompShg"/>
    <s v="HdBoard"/>
    <s v="HdBoard"/>
    <s v="None"/>
    <n v="0"/>
    <s v="TA"/>
    <s v="TA"/>
    <x v="1"/>
    <s v="TA"/>
    <s v="TA"/>
    <s v="Av"/>
    <x v="1"/>
    <n v="899"/>
    <s v="Unf"/>
    <n v="0"/>
    <n v="210"/>
    <n v="1109"/>
    <s v="GasA"/>
    <s v="TA"/>
    <x v="0"/>
    <s v="SBrkr"/>
    <n v="1155"/>
    <n v="0"/>
    <n v="0"/>
    <n v="1155"/>
    <n v="1"/>
    <n v="0"/>
    <n v="1"/>
    <n v="0"/>
    <n v="3"/>
    <n v="1"/>
    <s v="Gd"/>
    <n v="6"/>
    <s v="Min2"/>
    <n v="0"/>
    <s v="NA"/>
    <x v="1"/>
    <n v="1987"/>
    <s v="Unf"/>
    <n v="2"/>
    <n v="576"/>
    <s v="TA"/>
    <s v="TA"/>
    <s v="Y"/>
    <n v="192"/>
    <n v="0"/>
    <n v="0"/>
    <n v="0"/>
    <n v="0"/>
    <n v="0"/>
    <s v="NA"/>
    <s v="MnPrv"/>
    <s v="Shed"/>
    <n v="400"/>
    <n v="6"/>
    <n v="2010"/>
    <s v="WD"/>
    <s v="Normal"/>
    <n v="148000"/>
  </r>
  <r>
    <x v="879"/>
    <n v="20"/>
    <x v="0"/>
    <s v="NA"/>
    <n v="7000"/>
    <s v="Pave"/>
    <s v="NA"/>
    <x v="1"/>
    <s v="Lvl"/>
    <s v="AllPub"/>
    <s v="CulDSac"/>
    <s v="Gtl"/>
    <x v="0"/>
    <x v="0"/>
    <s v="Norm"/>
    <x v="0"/>
    <s v="1Story"/>
    <x v="3"/>
    <x v="1"/>
    <n v="1978"/>
    <n v="2005"/>
    <s v="Gable"/>
    <s v="CompShg"/>
    <s v="VinylSd"/>
    <s v="VinylSd"/>
    <s v="BrkFace"/>
    <n v="90"/>
    <s v="Gd"/>
    <s v="Gd"/>
    <x v="1"/>
    <s v="TA"/>
    <s v="TA"/>
    <s v="No"/>
    <x v="1"/>
    <n v="646"/>
    <s v="Unf"/>
    <n v="0"/>
    <n v="218"/>
    <n v="864"/>
    <s v="GasA"/>
    <s v="Ex"/>
    <x v="0"/>
    <s v="SBrkr"/>
    <n v="864"/>
    <n v="0"/>
    <n v="0"/>
    <n v="864"/>
    <n v="1"/>
    <n v="0"/>
    <n v="1"/>
    <n v="0"/>
    <n v="3"/>
    <n v="1"/>
    <s v="TA"/>
    <n v="6"/>
    <s v="Typ"/>
    <n v="0"/>
    <s v="NA"/>
    <x v="0"/>
    <n v="1978"/>
    <s v="Unf"/>
    <n v="1"/>
    <n v="336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36500"/>
  </r>
  <r>
    <x v="880"/>
    <n v="20"/>
    <x v="0"/>
    <n v="60"/>
    <n v="7024"/>
    <s v="Pave"/>
    <s v="NA"/>
    <x v="0"/>
    <s v="Lvl"/>
    <s v="AllPub"/>
    <s v="Inside"/>
    <s v="Gtl"/>
    <x v="15"/>
    <x v="0"/>
    <s v="Norm"/>
    <x v="0"/>
    <s v="1Story"/>
    <x v="3"/>
    <x v="0"/>
    <n v="2005"/>
    <n v="2006"/>
    <s v="Gable"/>
    <s v="CompShg"/>
    <s v="VinylSd"/>
    <s v="VinylSd"/>
    <s v="None"/>
    <n v="0"/>
    <s v="TA"/>
    <s v="TA"/>
    <x v="0"/>
    <s v="Ex"/>
    <s v="Gd"/>
    <s v="No"/>
    <x v="1"/>
    <n v="980"/>
    <s v="Unf"/>
    <n v="0"/>
    <n v="110"/>
    <n v="1090"/>
    <s v="GasA"/>
    <s v="Gd"/>
    <x v="0"/>
    <s v="SBrkr"/>
    <n v="1090"/>
    <n v="0"/>
    <n v="0"/>
    <n v="1090"/>
    <n v="1"/>
    <n v="0"/>
    <n v="1"/>
    <n v="1"/>
    <n v="2"/>
    <n v="1"/>
    <s v="TA"/>
    <n v="5"/>
    <s v="Typ"/>
    <n v="0"/>
    <s v="NA"/>
    <x v="0"/>
    <n v="2005"/>
    <s v="Fin"/>
    <n v="2"/>
    <n v="450"/>
    <s v="TA"/>
    <s v="TA"/>
    <s v="Y"/>
    <n v="0"/>
    <n v="49"/>
    <n v="0"/>
    <n v="0"/>
    <n v="0"/>
    <n v="0"/>
    <s v="NA"/>
    <s v="NA"/>
    <s v="NA"/>
    <n v="0"/>
    <n v="6"/>
    <n v="2007"/>
    <s v="WD"/>
    <s v="Normal"/>
    <n v="157000"/>
  </r>
  <r>
    <x v="881"/>
    <n v="50"/>
    <x v="0"/>
    <n v="44"/>
    <n v="13758"/>
    <s v="Pave"/>
    <s v="NA"/>
    <x v="1"/>
    <s v="Lvl"/>
    <s v="AllPub"/>
    <s v="CulDSac"/>
    <s v="Gtl"/>
    <x v="16"/>
    <x v="0"/>
    <s v="Norm"/>
    <x v="0"/>
    <s v="1.5Fin"/>
    <x v="0"/>
    <x v="0"/>
    <n v="1990"/>
    <n v="1991"/>
    <s v="Gable"/>
    <s v="CompShg"/>
    <s v="HdBoard"/>
    <s v="HdBoard"/>
    <s v="BrkFace"/>
    <n v="117"/>
    <s v="Gd"/>
    <s v="Gd"/>
    <x v="1"/>
    <s v="Gd"/>
    <s v="TA"/>
    <s v="Mn"/>
    <x v="6"/>
    <n v="902"/>
    <s v="Unf"/>
    <n v="0"/>
    <n v="254"/>
    <n v="1156"/>
    <s v="GasA"/>
    <s v="Ex"/>
    <x v="0"/>
    <s v="SBrkr"/>
    <n v="1187"/>
    <n v="530"/>
    <n v="0"/>
    <n v="1717"/>
    <n v="0"/>
    <n v="0"/>
    <n v="2"/>
    <n v="1"/>
    <n v="3"/>
    <n v="1"/>
    <s v="Gd"/>
    <n v="7"/>
    <s v="Typ"/>
    <n v="1"/>
    <s v="TA"/>
    <x v="0"/>
    <n v="1990"/>
    <s v="RFn"/>
    <n v="2"/>
    <n v="400"/>
    <s v="TA"/>
    <s v="TA"/>
    <s v="Y"/>
    <n v="168"/>
    <n v="36"/>
    <n v="0"/>
    <n v="0"/>
    <n v="0"/>
    <n v="0"/>
    <s v="NA"/>
    <s v="NA"/>
    <s v="NA"/>
    <n v="0"/>
    <n v="4"/>
    <n v="2007"/>
    <s v="WD"/>
    <s v="Normal"/>
    <n v="187500"/>
  </r>
  <r>
    <x v="882"/>
    <n v="60"/>
    <x v="0"/>
    <s v="NA"/>
    <n v="9636"/>
    <s v="Pave"/>
    <s v="NA"/>
    <x v="1"/>
    <s v="Lvl"/>
    <s v="AllPub"/>
    <s v="Corner"/>
    <s v="Gtl"/>
    <x v="17"/>
    <x v="0"/>
    <s v="Norm"/>
    <x v="0"/>
    <s v="2Story"/>
    <x v="1"/>
    <x v="0"/>
    <n v="1992"/>
    <n v="1993"/>
    <s v="Gable"/>
    <s v="CompShg"/>
    <s v="VinylSd"/>
    <s v="VinylSd"/>
    <s v="None"/>
    <n v="0"/>
    <s v="TA"/>
    <s v="TA"/>
    <x v="0"/>
    <s v="Gd"/>
    <s v="TA"/>
    <s v="No"/>
    <x v="2"/>
    <n v="0"/>
    <s v="Unf"/>
    <n v="0"/>
    <n v="808"/>
    <n v="808"/>
    <s v="GasA"/>
    <s v="Gd"/>
    <x v="0"/>
    <s v="SBrkr"/>
    <n v="808"/>
    <n v="785"/>
    <n v="0"/>
    <n v="1593"/>
    <n v="0"/>
    <n v="0"/>
    <n v="2"/>
    <n v="1"/>
    <n v="3"/>
    <n v="1"/>
    <s v="TA"/>
    <n v="7"/>
    <s v="Typ"/>
    <n v="1"/>
    <s v="TA"/>
    <x v="2"/>
    <n v="1993"/>
    <s v="RFn"/>
    <n v="2"/>
    <n v="389"/>
    <s v="TA"/>
    <s v="TA"/>
    <s v="Y"/>
    <n v="342"/>
    <n v="40"/>
    <n v="0"/>
    <n v="0"/>
    <n v="0"/>
    <n v="0"/>
    <s v="NA"/>
    <s v="MnPrv"/>
    <s v="NA"/>
    <n v="0"/>
    <n v="12"/>
    <n v="2009"/>
    <s v="WD"/>
    <s v="Normal"/>
    <n v="178000"/>
  </r>
  <r>
    <x v="883"/>
    <n v="75"/>
    <x v="0"/>
    <n v="60"/>
    <n v="6204"/>
    <s v="Pave"/>
    <s v="NA"/>
    <x v="0"/>
    <s v="Bnk"/>
    <s v="AllPub"/>
    <s v="Inside"/>
    <s v="Gtl"/>
    <x v="23"/>
    <x v="0"/>
    <s v="Norm"/>
    <x v="0"/>
    <s v="2.5Fin"/>
    <x v="5"/>
    <x v="0"/>
    <n v="1912"/>
    <n v="1950"/>
    <s v="Gable"/>
    <s v="CompShg"/>
    <s v="Wd Sdng"/>
    <s v="Wd Sdng"/>
    <s v="None"/>
    <n v="0"/>
    <s v="Gd"/>
    <s v="TA"/>
    <x v="0"/>
    <s v="TA"/>
    <s v="Fa"/>
    <s v="No"/>
    <x v="2"/>
    <n v="0"/>
    <s v="Unf"/>
    <n v="0"/>
    <n v="795"/>
    <n v="795"/>
    <s v="GasA"/>
    <s v="TA"/>
    <x v="1"/>
    <s v="SBrkr"/>
    <n v="954"/>
    <n v="795"/>
    <n v="481"/>
    <n v="2230"/>
    <n v="1"/>
    <n v="0"/>
    <n v="1"/>
    <n v="0"/>
    <n v="5"/>
    <n v="1"/>
    <s v="TA"/>
    <n v="10"/>
    <s v="Typ"/>
    <n v="0"/>
    <s v="NA"/>
    <x v="1"/>
    <n v="1997"/>
    <s v="Unf"/>
    <n v="1"/>
    <n v="440"/>
    <s v="TA"/>
    <s v="Gd"/>
    <s v="Y"/>
    <n v="0"/>
    <n v="188"/>
    <n v="0"/>
    <n v="0"/>
    <n v="0"/>
    <n v="0"/>
    <s v="NA"/>
    <s v="NA"/>
    <s v="NA"/>
    <n v="0"/>
    <n v="3"/>
    <n v="2006"/>
    <s v="WD"/>
    <s v="Normal"/>
    <n v="118500"/>
  </r>
  <r>
    <x v="884"/>
    <n v="20"/>
    <x v="0"/>
    <n v="65"/>
    <n v="7150"/>
    <s v="Pave"/>
    <s v="NA"/>
    <x v="0"/>
    <s v="Lvl"/>
    <s v="AllPub"/>
    <s v="Inside"/>
    <s v="Gtl"/>
    <x v="11"/>
    <x v="0"/>
    <s v="Norm"/>
    <x v="0"/>
    <s v="1Story"/>
    <x v="3"/>
    <x v="0"/>
    <n v="1967"/>
    <n v="1967"/>
    <s v="Gable"/>
    <s v="CompShg"/>
    <s v="HdBoard"/>
    <s v="HdBoard"/>
    <s v="BrkFace"/>
    <n v="60"/>
    <s v="TA"/>
    <s v="TA"/>
    <x v="1"/>
    <s v="TA"/>
    <s v="TA"/>
    <s v="No"/>
    <x v="4"/>
    <n v="432"/>
    <s v="Unf"/>
    <n v="0"/>
    <n v="460"/>
    <n v="892"/>
    <s v="GasA"/>
    <s v="TA"/>
    <x v="0"/>
    <s v="SBrkr"/>
    <n v="892"/>
    <n v="0"/>
    <n v="0"/>
    <n v="892"/>
    <n v="0"/>
    <n v="0"/>
    <n v="1"/>
    <n v="0"/>
    <n v="3"/>
    <n v="1"/>
    <s v="TA"/>
    <n v="5"/>
    <s v="Typ"/>
    <n v="0"/>
    <s v="NA"/>
    <x v="0"/>
    <n v="1967"/>
    <s v="RFn"/>
    <n v="1"/>
    <n v="288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00000"/>
  </r>
  <r>
    <x v="885"/>
    <n v="120"/>
    <x v="3"/>
    <n v="50"/>
    <n v="5119"/>
    <s v="Pave"/>
    <s v="NA"/>
    <x v="1"/>
    <s v="Lvl"/>
    <s v="AllPub"/>
    <s v="CulDSac"/>
    <s v="Gtl"/>
    <x v="5"/>
    <x v="0"/>
    <s v="Norm"/>
    <x v="3"/>
    <s v="1Story"/>
    <x v="4"/>
    <x v="0"/>
    <n v="1999"/>
    <n v="2000"/>
    <s v="Gable"/>
    <s v="CompShg"/>
    <s v="MetalSd"/>
    <s v="MetalSd"/>
    <s v="BrkFace"/>
    <n v="60"/>
    <s v="Gd"/>
    <s v="TA"/>
    <x v="0"/>
    <s v="Ex"/>
    <s v="TA"/>
    <s v="Av"/>
    <x v="0"/>
    <n v="1238"/>
    <s v="Unf"/>
    <n v="0"/>
    <n v="460"/>
    <n v="1698"/>
    <s v="GasA"/>
    <s v="Ex"/>
    <x v="0"/>
    <s v="SBrkr"/>
    <n v="1709"/>
    <n v="0"/>
    <n v="0"/>
    <n v="1709"/>
    <n v="1"/>
    <n v="0"/>
    <n v="2"/>
    <n v="0"/>
    <n v="2"/>
    <n v="1"/>
    <s v="Gd"/>
    <n v="5"/>
    <s v="Typ"/>
    <n v="1"/>
    <s v="TA"/>
    <x v="0"/>
    <n v="1999"/>
    <s v="Fin"/>
    <n v="2"/>
    <n v="506"/>
    <s v="TA"/>
    <s v="TA"/>
    <s v="Y"/>
    <n v="97"/>
    <n v="65"/>
    <n v="0"/>
    <n v="0"/>
    <n v="0"/>
    <n v="0"/>
    <s v="NA"/>
    <s v="NA"/>
    <s v="NA"/>
    <n v="0"/>
    <n v="1"/>
    <n v="2008"/>
    <s v="CWD"/>
    <s v="Abnorml"/>
    <n v="328900"/>
  </r>
  <r>
    <x v="886"/>
    <n v="90"/>
    <x v="0"/>
    <n v="70"/>
    <n v="8393"/>
    <s v="Pave"/>
    <s v="NA"/>
    <x v="0"/>
    <s v="Lvl"/>
    <s v="AllPub"/>
    <s v="Corner"/>
    <s v="Gtl"/>
    <x v="11"/>
    <x v="0"/>
    <s v="Norm"/>
    <x v="2"/>
    <s v="1Story"/>
    <x v="3"/>
    <x v="0"/>
    <n v="1959"/>
    <n v="2005"/>
    <s v="Gable"/>
    <s v="CompShg"/>
    <s v="MetalSd"/>
    <s v="MetalSd"/>
    <s v="BrkFace"/>
    <n v="122"/>
    <s v="TA"/>
    <s v="TA"/>
    <x v="1"/>
    <s v="TA"/>
    <s v="TA"/>
    <s v="No"/>
    <x v="6"/>
    <n v="528"/>
    <s v="Unf"/>
    <n v="0"/>
    <n v="1098"/>
    <n v="1626"/>
    <s v="GasA"/>
    <s v="Ex"/>
    <x v="0"/>
    <s v="SBrkr"/>
    <n v="1712"/>
    <n v="0"/>
    <n v="0"/>
    <n v="1712"/>
    <n v="0"/>
    <n v="0"/>
    <n v="2"/>
    <n v="0"/>
    <n v="4"/>
    <n v="2"/>
    <s v="TA"/>
    <n v="8"/>
    <s v="Typ"/>
    <n v="0"/>
    <s v="NA"/>
    <x v="0"/>
    <n v="2005"/>
    <s v="Fin"/>
    <n v="2"/>
    <n v="588"/>
    <s v="TA"/>
    <s v="TA"/>
    <s v="Y"/>
    <n v="272"/>
    <n v="54"/>
    <n v="0"/>
    <n v="0"/>
    <n v="0"/>
    <n v="0"/>
    <s v="NA"/>
    <s v="NA"/>
    <s v="NA"/>
    <n v="0"/>
    <n v="6"/>
    <n v="2006"/>
    <s v="WD"/>
    <s v="Family"/>
    <n v="145000"/>
  </r>
  <r>
    <x v="887"/>
    <n v="50"/>
    <x v="0"/>
    <n v="59"/>
    <n v="16466"/>
    <s v="Pave"/>
    <s v="NA"/>
    <x v="1"/>
    <s v="Lvl"/>
    <s v="AllPub"/>
    <s v="Inside"/>
    <s v="Gtl"/>
    <x v="15"/>
    <x v="0"/>
    <s v="Norm"/>
    <x v="0"/>
    <s v="1.5Fin"/>
    <x v="3"/>
    <x v="3"/>
    <n v="1955"/>
    <n v="1955"/>
    <s v="Gable"/>
    <s v="CompShg"/>
    <s v="MetalSd"/>
    <s v="MetalSd"/>
    <s v="None"/>
    <n v="0"/>
    <s v="TA"/>
    <s v="Gd"/>
    <x v="0"/>
    <s v="TA"/>
    <s v="TA"/>
    <s v="No"/>
    <x v="2"/>
    <n v="0"/>
    <s v="Unf"/>
    <n v="0"/>
    <n v="816"/>
    <n v="816"/>
    <s v="GasA"/>
    <s v="TA"/>
    <x v="0"/>
    <s v="SBrkr"/>
    <n v="872"/>
    <n v="521"/>
    <n v="0"/>
    <n v="1393"/>
    <n v="0"/>
    <n v="0"/>
    <n v="1"/>
    <n v="1"/>
    <n v="3"/>
    <n v="1"/>
    <s v="TA"/>
    <n v="8"/>
    <s v="Typ"/>
    <n v="0"/>
    <s v="NA"/>
    <x v="0"/>
    <n v="1955"/>
    <s v="Unf"/>
    <n v="1"/>
    <n v="300"/>
    <s v="TA"/>
    <s v="TA"/>
    <s v="Y"/>
    <n v="121"/>
    <n v="0"/>
    <n v="0"/>
    <n v="0"/>
    <n v="265"/>
    <n v="0"/>
    <s v="NA"/>
    <s v="NA"/>
    <s v="NA"/>
    <n v="0"/>
    <n v="4"/>
    <n v="2008"/>
    <s v="WD"/>
    <s v="Normal"/>
    <n v="135500"/>
  </r>
  <r>
    <x v="888"/>
    <n v="20"/>
    <x v="0"/>
    <n v="95"/>
    <n v="15865"/>
    <s v="Pave"/>
    <s v="NA"/>
    <x v="1"/>
    <s v="Lvl"/>
    <s v="AllPub"/>
    <s v="Inside"/>
    <s v="Mod"/>
    <x v="11"/>
    <x v="0"/>
    <s v="Norm"/>
    <x v="0"/>
    <s v="1Story"/>
    <x v="2"/>
    <x v="2"/>
    <n v="1970"/>
    <n v="1970"/>
    <s v="Flat"/>
    <s v="Tar&amp;Grv"/>
    <s v="Wd Sdng"/>
    <s v="Wd Sdng"/>
    <s v="None"/>
    <n v="0"/>
    <s v="Gd"/>
    <s v="Gd"/>
    <x v="0"/>
    <s v="TA"/>
    <s v="Gd"/>
    <s v="Gd"/>
    <x v="1"/>
    <n v="351"/>
    <s v="Rec"/>
    <n v="823"/>
    <n v="1043"/>
    <n v="2217"/>
    <s v="GasA"/>
    <s v="Ex"/>
    <x v="0"/>
    <s v="SBrkr"/>
    <n v="2217"/>
    <n v="0"/>
    <n v="0"/>
    <n v="2217"/>
    <n v="1"/>
    <n v="0"/>
    <n v="2"/>
    <n v="0"/>
    <n v="4"/>
    <n v="1"/>
    <s v="Gd"/>
    <n v="8"/>
    <s v="Typ"/>
    <n v="1"/>
    <s v="TA"/>
    <x v="0"/>
    <n v="1970"/>
    <s v="Unf"/>
    <n v="2"/>
    <n v="621"/>
    <s v="TA"/>
    <s v="TA"/>
    <s v="Y"/>
    <n v="81"/>
    <n v="207"/>
    <n v="0"/>
    <n v="0"/>
    <n v="224"/>
    <n v="0"/>
    <s v="NA"/>
    <s v="NA"/>
    <s v="NA"/>
    <n v="0"/>
    <n v="10"/>
    <n v="2007"/>
    <s v="WD"/>
    <s v="Normal"/>
    <n v="268000"/>
  </r>
  <r>
    <x v="889"/>
    <n v="20"/>
    <x v="0"/>
    <n v="128"/>
    <n v="12160"/>
    <s v="Pave"/>
    <s v="NA"/>
    <x v="0"/>
    <s v="Lvl"/>
    <s v="AllPub"/>
    <s v="Inside"/>
    <s v="Gtl"/>
    <x v="11"/>
    <x v="1"/>
    <s v="Norm"/>
    <x v="0"/>
    <s v="1Story"/>
    <x v="1"/>
    <x v="4"/>
    <n v="1953"/>
    <n v="1953"/>
    <s v="Hip"/>
    <s v="CompShg"/>
    <s v="Wd Sdng"/>
    <s v="Wd Sdng"/>
    <s v="BrkFace"/>
    <n v="90"/>
    <s v="TA"/>
    <s v="TA"/>
    <x v="1"/>
    <s v="TA"/>
    <s v="TA"/>
    <s v="No"/>
    <x v="4"/>
    <n v="1024"/>
    <s v="Unf"/>
    <n v="0"/>
    <n v="481"/>
    <n v="1505"/>
    <s v="GasA"/>
    <s v="Ex"/>
    <x v="0"/>
    <s v="SBrkr"/>
    <n v="1505"/>
    <n v="0"/>
    <n v="0"/>
    <n v="1505"/>
    <n v="1"/>
    <n v="0"/>
    <n v="1"/>
    <n v="0"/>
    <n v="2"/>
    <n v="1"/>
    <s v="TA"/>
    <n v="6"/>
    <s v="Typ"/>
    <n v="1"/>
    <s v="TA"/>
    <x v="0"/>
    <n v="1953"/>
    <s v="RFn"/>
    <n v="2"/>
    <n v="505"/>
    <s v="TA"/>
    <s v="TA"/>
    <s v="Y"/>
    <n v="0"/>
    <n v="0"/>
    <n v="0"/>
    <n v="162"/>
    <n v="0"/>
    <n v="0"/>
    <s v="NA"/>
    <s v="NA"/>
    <s v="NA"/>
    <n v="0"/>
    <n v="2"/>
    <n v="2009"/>
    <s v="WD"/>
    <s v="Normal"/>
    <n v="149500"/>
  </r>
  <r>
    <x v="890"/>
    <n v="50"/>
    <x v="0"/>
    <n v="60"/>
    <n v="8064"/>
    <s v="Pave"/>
    <s v="NA"/>
    <x v="0"/>
    <s v="Lvl"/>
    <s v="AllPub"/>
    <s v="Corner"/>
    <s v="Gtl"/>
    <x v="11"/>
    <x v="3"/>
    <s v="Norm"/>
    <x v="0"/>
    <s v="1.5Fin"/>
    <x v="3"/>
    <x v="3"/>
    <n v="1949"/>
    <n v="2006"/>
    <s v="Gable"/>
    <s v="CompShg"/>
    <s v="MetalSd"/>
    <s v="MetalSd"/>
    <s v="None"/>
    <n v="0"/>
    <s v="TA"/>
    <s v="Gd"/>
    <x v="1"/>
    <s v="TA"/>
    <s v="TA"/>
    <s v="Mn"/>
    <x v="2"/>
    <n v="0"/>
    <s v="Unf"/>
    <n v="0"/>
    <n v="672"/>
    <n v="672"/>
    <s v="GasA"/>
    <s v="Ex"/>
    <x v="0"/>
    <s v="SBrkr"/>
    <n v="672"/>
    <n v="252"/>
    <n v="0"/>
    <n v="924"/>
    <n v="0"/>
    <n v="0"/>
    <n v="1"/>
    <n v="0"/>
    <n v="3"/>
    <n v="1"/>
    <s v="TA"/>
    <n v="6"/>
    <s v="Typ"/>
    <n v="1"/>
    <s v="Po"/>
    <x v="1"/>
    <n v="2003"/>
    <s v="Unf"/>
    <n v="2"/>
    <n v="576"/>
    <s v="TA"/>
    <s v="TA"/>
    <s v="Y"/>
    <n v="0"/>
    <n v="0"/>
    <n v="0"/>
    <n v="0"/>
    <n v="0"/>
    <n v="0"/>
    <s v="NA"/>
    <s v="MnPrv"/>
    <s v="Shed"/>
    <n v="2000"/>
    <n v="7"/>
    <n v="2007"/>
    <s v="WD"/>
    <s v="Normal"/>
    <n v="122900"/>
  </r>
  <r>
    <x v="891"/>
    <n v="60"/>
    <x v="0"/>
    <n v="70"/>
    <n v="11184"/>
    <s v="Pave"/>
    <s v="NA"/>
    <x v="0"/>
    <s v="Lvl"/>
    <s v="AllPub"/>
    <s v="Inside"/>
    <s v="Gtl"/>
    <x v="9"/>
    <x v="0"/>
    <s v="Norm"/>
    <x v="0"/>
    <s v="2Story"/>
    <x v="1"/>
    <x v="0"/>
    <n v="1978"/>
    <n v="1978"/>
    <s v="Hip"/>
    <s v="CompShg"/>
    <s v="HdBoard"/>
    <s v="HdBoard"/>
    <s v="BrkFace"/>
    <n v="92"/>
    <s v="TA"/>
    <s v="TA"/>
    <x v="1"/>
    <s v="TA"/>
    <s v="TA"/>
    <s v="No"/>
    <x v="6"/>
    <n v="226"/>
    <s v="Rec"/>
    <n v="500"/>
    <n v="192"/>
    <n v="918"/>
    <s v="GasA"/>
    <s v="Gd"/>
    <x v="0"/>
    <s v="SBrkr"/>
    <n v="918"/>
    <n v="765"/>
    <n v="0"/>
    <n v="1683"/>
    <n v="0"/>
    <n v="0"/>
    <n v="2"/>
    <n v="1"/>
    <n v="3"/>
    <n v="1"/>
    <s v="TA"/>
    <n v="7"/>
    <s v="Typ"/>
    <n v="1"/>
    <s v="TA"/>
    <x v="0"/>
    <n v="1978"/>
    <s v="RFn"/>
    <n v="2"/>
    <n v="440"/>
    <s v="TA"/>
    <s v="TA"/>
    <s v="Y"/>
    <n v="243"/>
    <n v="0"/>
    <n v="0"/>
    <n v="0"/>
    <n v="0"/>
    <n v="0"/>
    <s v="NA"/>
    <s v="NA"/>
    <s v="NA"/>
    <n v="0"/>
    <n v="7"/>
    <n v="2009"/>
    <s v="WD"/>
    <s v="Normal"/>
    <n v="172500"/>
  </r>
  <r>
    <x v="892"/>
    <n v="20"/>
    <x v="0"/>
    <n v="70"/>
    <n v="8414"/>
    <s v="Pave"/>
    <s v="NA"/>
    <x v="0"/>
    <s v="Lvl"/>
    <s v="AllPub"/>
    <s v="Inside"/>
    <s v="Gtl"/>
    <x v="9"/>
    <x v="0"/>
    <s v="Norm"/>
    <x v="0"/>
    <s v="1Story"/>
    <x v="1"/>
    <x v="1"/>
    <n v="1963"/>
    <n v="2003"/>
    <s v="Hip"/>
    <s v="CompShg"/>
    <s v="HdBoard"/>
    <s v="HdBoard"/>
    <s v="None"/>
    <n v="0"/>
    <s v="TA"/>
    <s v="TA"/>
    <x v="1"/>
    <s v="TA"/>
    <s v="TA"/>
    <s v="No"/>
    <x v="0"/>
    <n v="663"/>
    <s v="Unf"/>
    <n v="0"/>
    <n v="396"/>
    <n v="1059"/>
    <s v="GasA"/>
    <s v="TA"/>
    <x v="0"/>
    <s v="SBrkr"/>
    <n v="1068"/>
    <n v="0"/>
    <n v="0"/>
    <n v="1068"/>
    <n v="0"/>
    <n v="1"/>
    <n v="1"/>
    <n v="0"/>
    <n v="3"/>
    <n v="1"/>
    <s v="TA"/>
    <n v="6"/>
    <s v="Typ"/>
    <n v="0"/>
    <s v="NA"/>
    <x v="0"/>
    <n v="1963"/>
    <s v="RFn"/>
    <n v="1"/>
    <n v="264"/>
    <s v="TA"/>
    <s v="TA"/>
    <s v="Y"/>
    <n v="192"/>
    <n v="0"/>
    <n v="0"/>
    <n v="0"/>
    <n v="0"/>
    <n v="0"/>
    <s v="NA"/>
    <s v="MnPrv"/>
    <s v="NA"/>
    <n v="0"/>
    <n v="2"/>
    <n v="2006"/>
    <s v="WD"/>
    <s v="Normal"/>
    <n v="154500"/>
  </r>
  <r>
    <x v="893"/>
    <n v="20"/>
    <x v="0"/>
    <s v="NA"/>
    <n v="13284"/>
    <s v="Pave"/>
    <s v="NA"/>
    <x v="0"/>
    <s v="Lvl"/>
    <s v="AllPub"/>
    <s v="Inside"/>
    <s v="Gtl"/>
    <x v="9"/>
    <x v="2"/>
    <s v="Norm"/>
    <x v="0"/>
    <s v="1Story"/>
    <x v="3"/>
    <x v="0"/>
    <n v="1954"/>
    <n v="1954"/>
    <s v="Gable"/>
    <s v="CompShg"/>
    <s v="Wd Sdng"/>
    <s v="Plywood"/>
    <s v="None"/>
    <n v="0"/>
    <s v="TA"/>
    <s v="TA"/>
    <x v="0"/>
    <s v="Gd"/>
    <s v="TA"/>
    <s v="Mn"/>
    <x v="4"/>
    <n v="1064"/>
    <s v="Unf"/>
    <n v="0"/>
    <n v="319"/>
    <n v="1383"/>
    <s v="GasA"/>
    <s v="TA"/>
    <x v="0"/>
    <s v="SBrkr"/>
    <n v="1383"/>
    <n v="0"/>
    <n v="0"/>
    <n v="1383"/>
    <n v="1"/>
    <n v="0"/>
    <n v="1"/>
    <n v="0"/>
    <n v="3"/>
    <n v="1"/>
    <s v="TA"/>
    <n v="6"/>
    <s v="Typ"/>
    <n v="1"/>
    <s v="Gd"/>
    <x v="0"/>
    <n v="1954"/>
    <s v="Unf"/>
    <n v="1"/>
    <n v="354"/>
    <s v="TA"/>
    <s v="TA"/>
    <s v="Y"/>
    <n v="511"/>
    <n v="116"/>
    <n v="0"/>
    <n v="0"/>
    <n v="0"/>
    <n v="0"/>
    <s v="NA"/>
    <s v="GdPrv"/>
    <s v="NA"/>
    <n v="0"/>
    <n v="6"/>
    <n v="2008"/>
    <s v="WD"/>
    <s v="Normal"/>
    <n v="165000"/>
  </r>
  <r>
    <x v="894"/>
    <n v="90"/>
    <x v="0"/>
    <n v="64"/>
    <n v="7018"/>
    <s v="Pave"/>
    <s v="NA"/>
    <x v="0"/>
    <s v="Bnk"/>
    <s v="AllPub"/>
    <s v="Inside"/>
    <s v="Gtl"/>
    <x v="12"/>
    <x v="0"/>
    <s v="Norm"/>
    <x v="2"/>
    <s v="1Story"/>
    <x v="3"/>
    <x v="0"/>
    <n v="1979"/>
    <n v="1979"/>
    <s v="Gable"/>
    <s v="CompShg"/>
    <s v="Plywood"/>
    <s v="Plywood"/>
    <s v="None"/>
    <n v="0"/>
    <s v="TA"/>
    <s v="TA"/>
    <x v="4"/>
    <s v="NA"/>
    <s v="NA"/>
    <s v="NA"/>
    <x v="5"/>
    <n v="0"/>
    <s v="NA"/>
    <n v="0"/>
    <n v="0"/>
    <n v="0"/>
    <s v="GasA"/>
    <s v="TA"/>
    <x v="0"/>
    <s v="SBrkr"/>
    <n v="1535"/>
    <n v="0"/>
    <n v="0"/>
    <n v="1535"/>
    <n v="0"/>
    <n v="0"/>
    <n v="2"/>
    <n v="0"/>
    <n v="4"/>
    <n v="2"/>
    <s v="TA"/>
    <n v="8"/>
    <s v="Typ"/>
    <n v="0"/>
    <s v="NA"/>
    <x v="0"/>
    <n v="1979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Alloca"/>
    <n v="118858"/>
  </r>
  <r>
    <x v="895"/>
    <n v="60"/>
    <x v="0"/>
    <n v="71"/>
    <n v="7056"/>
    <s v="Pave"/>
    <s v="NA"/>
    <x v="0"/>
    <s v="Lvl"/>
    <s v="AllPub"/>
    <s v="Inside"/>
    <s v="Gtl"/>
    <x v="11"/>
    <x v="0"/>
    <s v="Norm"/>
    <x v="0"/>
    <s v="2Story"/>
    <x v="1"/>
    <x v="0"/>
    <n v="1963"/>
    <n v="1963"/>
    <s v="Hip"/>
    <s v="CompShg"/>
    <s v="HdBoard"/>
    <s v="HdBoard"/>
    <s v="BrkFace"/>
    <n v="415"/>
    <s v="TA"/>
    <s v="TA"/>
    <x v="1"/>
    <s v="TA"/>
    <s v="TA"/>
    <s v="No"/>
    <x v="4"/>
    <n v="400"/>
    <s v="Unf"/>
    <n v="0"/>
    <n v="380"/>
    <n v="780"/>
    <s v="GasA"/>
    <s v="TA"/>
    <x v="0"/>
    <s v="SBrkr"/>
    <n v="983"/>
    <n v="813"/>
    <n v="0"/>
    <n v="1796"/>
    <n v="1"/>
    <n v="0"/>
    <n v="1"/>
    <n v="1"/>
    <n v="4"/>
    <n v="1"/>
    <s v="TA"/>
    <n v="8"/>
    <s v="Typ"/>
    <n v="1"/>
    <s v="TA"/>
    <x v="0"/>
    <n v="1963"/>
    <s v="RFn"/>
    <n v="2"/>
    <n v="483"/>
    <s v="TA"/>
    <s v="TA"/>
    <s v="Y"/>
    <n v="0"/>
    <n v="50"/>
    <n v="0"/>
    <n v="0"/>
    <n v="0"/>
    <n v="0"/>
    <s v="NA"/>
    <s v="NA"/>
    <s v="NA"/>
    <n v="0"/>
    <n v="10"/>
    <n v="2008"/>
    <s v="WD"/>
    <s v="Normal"/>
    <n v="140000"/>
  </r>
  <r>
    <x v="896"/>
    <n v="30"/>
    <x v="1"/>
    <n v="50"/>
    <n v="8765"/>
    <s v="Pave"/>
    <s v="Grvl"/>
    <x v="0"/>
    <s v="Lvl"/>
    <s v="AllPub"/>
    <s v="Inside"/>
    <s v="Gtl"/>
    <x v="13"/>
    <x v="0"/>
    <s v="Norm"/>
    <x v="0"/>
    <s v="1Story"/>
    <x v="5"/>
    <x v="2"/>
    <n v="1936"/>
    <n v="1950"/>
    <s v="Gable"/>
    <s v="CompShg"/>
    <s v="Wd Sdng"/>
    <s v="Wd Sdng"/>
    <s v="None"/>
    <n v="0"/>
    <s v="TA"/>
    <s v="TA"/>
    <x v="2"/>
    <s v="TA"/>
    <s v="TA"/>
    <s v="No"/>
    <x v="1"/>
    <n v="285"/>
    <s v="Unf"/>
    <n v="0"/>
    <n v="666"/>
    <n v="951"/>
    <s v="GasA"/>
    <s v="Ex"/>
    <x v="1"/>
    <s v="SBrkr"/>
    <n v="951"/>
    <n v="0"/>
    <n v="0"/>
    <n v="951"/>
    <n v="0"/>
    <n v="0"/>
    <n v="1"/>
    <n v="0"/>
    <n v="2"/>
    <n v="1"/>
    <s v="TA"/>
    <n v="6"/>
    <s v="Typ"/>
    <n v="0"/>
    <s v="NA"/>
    <x v="1"/>
    <n v="1936"/>
    <s v="Unf"/>
    <n v="1"/>
    <n v="327"/>
    <s v="TA"/>
    <s v="TA"/>
    <s v="Y"/>
    <n v="0"/>
    <n v="28"/>
    <n v="0"/>
    <n v="0"/>
    <n v="0"/>
    <n v="0"/>
    <s v="NA"/>
    <s v="NA"/>
    <s v="NA"/>
    <n v="0"/>
    <n v="4"/>
    <n v="2006"/>
    <s v="WD"/>
    <s v="Abnorml"/>
    <n v="106500"/>
  </r>
  <r>
    <x v="897"/>
    <n v="90"/>
    <x v="0"/>
    <n v="64"/>
    <n v="7018"/>
    <s v="Pave"/>
    <s v="NA"/>
    <x v="0"/>
    <s v="Lvl"/>
    <s v="AllPub"/>
    <s v="Inside"/>
    <s v="Gtl"/>
    <x v="12"/>
    <x v="1"/>
    <s v="Norm"/>
    <x v="2"/>
    <s v="2Story"/>
    <x v="3"/>
    <x v="0"/>
    <n v="1979"/>
    <n v="1979"/>
    <s v="Gable"/>
    <s v="CompShg"/>
    <s v="Plywood"/>
    <s v="Plywood"/>
    <s v="None"/>
    <n v="0"/>
    <s v="TA"/>
    <s v="TA"/>
    <x v="4"/>
    <s v="NA"/>
    <s v="NA"/>
    <s v="NA"/>
    <x v="5"/>
    <n v="0"/>
    <s v="NA"/>
    <n v="0"/>
    <n v="0"/>
    <n v="0"/>
    <s v="GasA"/>
    <s v="TA"/>
    <x v="0"/>
    <s v="SBrkr"/>
    <n v="1120"/>
    <n v="1120"/>
    <n v="0"/>
    <n v="2240"/>
    <n v="0"/>
    <n v="0"/>
    <n v="2"/>
    <n v="0"/>
    <n v="6"/>
    <n v="2"/>
    <s v="TA"/>
    <n v="12"/>
    <s v="Typ"/>
    <n v="0"/>
    <s v="NA"/>
    <x v="1"/>
    <n v="1979"/>
    <s v="Unf"/>
    <n v="2"/>
    <n v="528"/>
    <s v="TA"/>
    <s v="TA"/>
    <s v="Y"/>
    <n v="154"/>
    <n v="0"/>
    <n v="0"/>
    <n v="0"/>
    <n v="0"/>
    <n v="0"/>
    <s v="NA"/>
    <s v="NA"/>
    <s v="NA"/>
    <n v="0"/>
    <n v="6"/>
    <n v="2009"/>
    <s v="WD"/>
    <s v="Alloca"/>
    <n v="142953"/>
  </r>
  <r>
    <x v="898"/>
    <n v="20"/>
    <x v="0"/>
    <n v="100"/>
    <n v="12919"/>
    <s v="Pave"/>
    <s v="NA"/>
    <x v="1"/>
    <s v="Lvl"/>
    <s v="AllPub"/>
    <s v="Inside"/>
    <s v="Gtl"/>
    <x v="10"/>
    <x v="0"/>
    <s v="Norm"/>
    <x v="0"/>
    <s v="1Story"/>
    <x v="4"/>
    <x v="0"/>
    <n v="2009"/>
    <n v="2010"/>
    <s v="Hip"/>
    <s v="CompShg"/>
    <s v="VinylSd"/>
    <s v="VinylSd"/>
    <s v="Stone"/>
    <n v="760"/>
    <s v="Ex"/>
    <s v="TA"/>
    <x v="0"/>
    <s v="Ex"/>
    <s v="TA"/>
    <s v="Gd"/>
    <x v="0"/>
    <n v="2188"/>
    <s v="Unf"/>
    <n v="0"/>
    <n v="142"/>
    <n v="2330"/>
    <s v="GasA"/>
    <s v="Ex"/>
    <x v="0"/>
    <s v="SBrkr"/>
    <n v="2364"/>
    <n v="0"/>
    <n v="0"/>
    <n v="2364"/>
    <n v="1"/>
    <n v="0"/>
    <n v="2"/>
    <n v="1"/>
    <n v="2"/>
    <n v="1"/>
    <s v="Ex"/>
    <n v="11"/>
    <s v="Typ"/>
    <n v="2"/>
    <s v="Gd"/>
    <x v="0"/>
    <n v="2009"/>
    <s v="Fin"/>
    <n v="3"/>
    <n v="820"/>
    <s v="TA"/>
    <s v="TA"/>
    <s v="Y"/>
    <n v="0"/>
    <n v="67"/>
    <n v="0"/>
    <n v="0"/>
    <n v="0"/>
    <n v="0"/>
    <s v="NA"/>
    <s v="NA"/>
    <s v="NA"/>
    <n v="0"/>
    <n v="3"/>
    <n v="2010"/>
    <s v="New"/>
    <s v="Partial"/>
    <n v="611657"/>
  </r>
  <r>
    <x v="899"/>
    <n v="20"/>
    <x v="0"/>
    <n v="65"/>
    <n v="6993"/>
    <s v="Pave"/>
    <s v="NA"/>
    <x v="0"/>
    <s v="Lvl"/>
    <s v="AllPub"/>
    <s v="Inside"/>
    <s v="Gtl"/>
    <x v="9"/>
    <x v="1"/>
    <s v="Norm"/>
    <x v="0"/>
    <s v="1Story"/>
    <x v="3"/>
    <x v="3"/>
    <n v="1961"/>
    <n v="1994"/>
    <s v="Gable"/>
    <s v="CompShg"/>
    <s v="HdBoard"/>
    <s v="Plywood"/>
    <s v="None"/>
    <n v="0"/>
    <s v="TA"/>
    <s v="TA"/>
    <x v="1"/>
    <s v="TA"/>
    <s v="TA"/>
    <s v="No"/>
    <x v="4"/>
    <n v="465"/>
    <s v="Unf"/>
    <n v="0"/>
    <n v="447"/>
    <n v="912"/>
    <s v="GasA"/>
    <s v="TA"/>
    <x v="0"/>
    <s v="SBrkr"/>
    <n v="1236"/>
    <n v="0"/>
    <n v="0"/>
    <n v="1236"/>
    <n v="0"/>
    <n v="0"/>
    <n v="1"/>
    <n v="0"/>
    <n v="3"/>
    <n v="1"/>
    <s v="TA"/>
    <n v="6"/>
    <s v="Typ"/>
    <n v="1"/>
    <s v="TA"/>
    <x v="0"/>
    <n v="1961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35000"/>
  </r>
  <r>
    <x v="900"/>
    <n v="20"/>
    <x v="0"/>
    <s v="NA"/>
    <n v="7340"/>
    <s v="Pave"/>
    <s v="NA"/>
    <x v="1"/>
    <s v="Lvl"/>
    <s v="AllPub"/>
    <s v="Inside"/>
    <s v="Gtl"/>
    <x v="11"/>
    <x v="0"/>
    <s v="Norm"/>
    <x v="0"/>
    <s v="1Story"/>
    <x v="5"/>
    <x v="2"/>
    <n v="1971"/>
    <n v="1971"/>
    <s v="Gable"/>
    <s v="CompShg"/>
    <s v="HdBoard"/>
    <s v="HdBoard"/>
    <s v="None"/>
    <n v="0"/>
    <s v="TA"/>
    <s v="TA"/>
    <x v="1"/>
    <s v="TA"/>
    <s v="TA"/>
    <s v="No"/>
    <x v="1"/>
    <n v="322"/>
    <s v="Unf"/>
    <n v="0"/>
    <n v="536"/>
    <n v="858"/>
    <s v="GasA"/>
    <s v="TA"/>
    <x v="0"/>
    <s v="SBrkr"/>
    <n v="858"/>
    <n v="0"/>
    <n v="0"/>
    <n v="858"/>
    <n v="0"/>
    <n v="0"/>
    <n v="1"/>
    <n v="0"/>
    <n v="2"/>
    <n v="1"/>
    <s v="TA"/>
    <n v="4"/>
    <s v="Typ"/>
    <n v="0"/>
    <s v="NA"/>
    <x v="1"/>
    <n v="1979"/>
    <s v="Unf"/>
    <n v="1"/>
    <n v="684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10000"/>
  </r>
  <r>
    <x v="901"/>
    <n v="20"/>
    <x v="0"/>
    <n v="64"/>
    <n v="8712"/>
    <s v="Pave"/>
    <s v="NA"/>
    <x v="1"/>
    <s v="Lvl"/>
    <s v="AllPub"/>
    <s v="Inside"/>
    <s v="Gtl"/>
    <x v="11"/>
    <x v="0"/>
    <s v="Norm"/>
    <x v="0"/>
    <s v="1Story"/>
    <x v="3"/>
    <x v="3"/>
    <n v="1957"/>
    <n v="2000"/>
    <s v="Hip"/>
    <s v="CompShg"/>
    <s v="MetalSd"/>
    <s v="MetalSd"/>
    <s v="None"/>
    <n v="0"/>
    <s v="TA"/>
    <s v="Gd"/>
    <x v="1"/>
    <s v="TA"/>
    <s v="TA"/>
    <s v="Mn"/>
    <x v="4"/>
    <n v="860"/>
    <s v="Unf"/>
    <n v="0"/>
    <n v="132"/>
    <n v="992"/>
    <s v="GasA"/>
    <s v="TA"/>
    <x v="0"/>
    <s v="SBrkr"/>
    <n v="1306"/>
    <n v="0"/>
    <n v="0"/>
    <n v="1306"/>
    <n v="1"/>
    <n v="0"/>
    <n v="1"/>
    <n v="0"/>
    <n v="2"/>
    <n v="1"/>
    <s v="TA"/>
    <n v="5"/>
    <s v="Typ"/>
    <n v="0"/>
    <s v="NA"/>
    <x v="1"/>
    <n v="1968"/>
    <s v="Unf"/>
    <n v="1"/>
    <n v="756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53000"/>
  </r>
  <r>
    <x v="902"/>
    <n v="60"/>
    <x v="0"/>
    <n v="63"/>
    <n v="7875"/>
    <s v="Pave"/>
    <s v="NA"/>
    <x v="0"/>
    <s v="Lvl"/>
    <s v="AllPub"/>
    <s v="Inside"/>
    <s v="Gtl"/>
    <x v="17"/>
    <x v="0"/>
    <s v="Norm"/>
    <x v="0"/>
    <s v="2Story"/>
    <x v="0"/>
    <x v="0"/>
    <n v="2003"/>
    <n v="2003"/>
    <s v="Gable"/>
    <s v="CompShg"/>
    <s v="VinylSd"/>
    <s v="VinylSd"/>
    <s v="None"/>
    <n v="0"/>
    <s v="Gd"/>
    <s v="TA"/>
    <x v="0"/>
    <s v="Gd"/>
    <s v="TA"/>
    <s v="No"/>
    <x v="2"/>
    <n v="0"/>
    <s v="Unf"/>
    <n v="0"/>
    <n v="783"/>
    <n v="783"/>
    <s v="GasA"/>
    <s v="Ex"/>
    <x v="0"/>
    <s v="SBrkr"/>
    <n v="807"/>
    <n v="702"/>
    <n v="0"/>
    <n v="1509"/>
    <n v="0"/>
    <n v="0"/>
    <n v="2"/>
    <n v="1"/>
    <n v="3"/>
    <n v="1"/>
    <s v="Gd"/>
    <n v="8"/>
    <s v="Typ"/>
    <n v="1"/>
    <s v="Gd"/>
    <x v="0"/>
    <n v="2003"/>
    <s v="Fin"/>
    <n v="2"/>
    <n v="393"/>
    <s v="TA"/>
    <s v="TA"/>
    <s v="Y"/>
    <n v="0"/>
    <n v="75"/>
    <n v="0"/>
    <n v="0"/>
    <n v="0"/>
    <n v="0"/>
    <s v="NA"/>
    <s v="NA"/>
    <s v="NA"/>
    <n v="0"/>
    <n v="7"/>
    <n v="2006"/>
    <s v="WD"/>
    <s v="Normal"/>
    <n v="180000"/>
  </r>
  <r>
    <x v="903"/>
    <n v="20"/>
    <x v="0"/>
    <n v="50"/>
    <n v="14859"/>
    <s v="Pave"/>
    <s v="NA"/>
    <x v="1"/>
    <s v="HLS"/>
    <s v="AllPub"/>
    <s v="CulDSac"/>
    <s v="Gtl"/>
    <x v="17"/>
    <x v="0"/>
    <s v="Norm"/>
    <x v="0"/>
    <s v="1Story"/>
    <x v="0"/>
    <x v="0"/>
    <n v="2006"/>
    <n v="2006"/>
    <s v="Hip"/>
    <s v="CompShg"/>
    <s v="VinylSd"/>
    <s v="VinylSd"/>
    <s v="BrkFace"/>
    <n v="27"/>
    <s v="Gd"/>
    <s v="TA"/>
    <x v="0"/>
    <s v="Gd"/>
    <s v="TA"/>
    <s v="No"/>
    <x v="2"/>
    <n v="0"/>
    <s v="Unf"/>
    <n v="0"/>
    <n v="1670"/>
    <n v="1670"/>
    <s v="GasA"/>
    <s v="Ex"/>
    <x v="0"/>
    <s v="SBrkr"/>
    <n v="1670"/>
    <n v="0"/>
    <n v="0"/>
    <n v="1670"/>
    <n v="0"/>
    <n v="0"/>
    <n v="2"/>
    <n v="0"/>
    <n v="3"/>
    <n v="1"/>
    <s v="Gd"/>
    <n v="7"/>
    <s v="Typ"/>
    <n v="1"/>
    <s v="Gd"/>
    <x v="0"/>
    <n v="2006"/>
    <s v="RFn"/>
    <n v="3"/>
    <n v="690"/>
    <s v="TA"/>
    <s v="TA"/>
    <s v="Y"/>
    <n v="144"/>
    <n v="60"/>
    <n v="0"/>
    <n v="0"/>
    <n v="0"/>
    <n v="0"/>
    <s v="NA"/>
    <s v="NA"/>
    <s v="NA"/>
    <n v="0"/>
    <n v="8"/>
    <n v="2006"/>
    <s v="New"/>
    <s v="Partial"/>
    <n v="240000"/>
  </r>
  <r>
    <x v="904"/>
    <n v="20"/>
    <x v="0"/>
    <s v="NA"/>
    <n v="6173"/>
    <s v="Pave"/>
    <s v="NA"/>
    <x v="1"/>
    <s v="Lvl"/>
    <s v="AllPub"/>
    <s v="Inside"/>
    <s v="Gtl"/>
    <x v="9"/>
    <x v="0"/>
    <s v="Norm"/>
    <x v="0"/>
    <s v="1Story"/>
    <x v="3"/>
    <x v="2"/>
    <n v="1967"/>
    <n v="1967"/>
    <s v="Gable"/>
    <s v="CompShg"/>
    <s v="HdBoard"/>
    <s v="Wd Sdng"/>
    <s v="BrkFace"/>
    <n v="75"/>
    <s v="TA"/>
    <s v="TA"/>
    <x v="1"/>
    <s v="TA"/>
    <s v="TA"/>
    <s v="No"/>
    <x v="0"/>
    <n v="599"/>
    <s v="Unf"/>
    <n v="0"/>
    <n v="277"/>
    <n v="876"/>
    <s v="GasA"/>
    <s v="TA"/>
    <x v="0"/>
    <s v="SBrkr"/>
    <n v="902"/>
    <n v="0"/>
    <n v="0"/>
    <n v="902"/>
    <n v="0"/>
    <n v="0"/>
    <n v="1"/>
    <n v="0"/>
    <n v="3"/>
    <n v="1"/>
    <s v="TA"/>
    <n v="6"/>
    <s v="Typ"/>
    <n v="0"/>
    <s v="NA"/>
    <x v="0"/>
    <n v="1967"/>
    <s v="Unf"/>
    <n v="1"/>
    <n v="288"/>
    <s v="TA"/>
    <s v="TA"/>
    <s v="Y"/>
    <n v="0"/>
    <n v="0"/>
    <n v="0"/>
    <n v="0"/>
    <n v="0"/>
    <n v="0"/>
    <s v="NA"/>
    <s v="MnPrv"/>
    <s v="NA"/>
    <n v="0"/>
    <n v="8"/>
    <n v="2007"/>
    <s v="WD"/>
    <s v="Normal"/>
    <n v="125500"/>
  </r>
  <r>
    <x v="905"/>
    <n v="20"/>
    <x v="0"/>
    <n v="80"/>
    <n v="9920"/>
    <s v="Pave"/>
    <s v="NA"/>
    <x v="0"/>
    <s v="Lvl"/>
    <s v="AllPub"/>
    <s v="Inside"/>
    <s v="Gtl"/>
    <x v="11"/>
    <x v="0"/>
    <s v="Norm"/>
    <x v="0"/>
    <s v="1Story"/>
    <x v="3"/>
    <x v="0"/>
    <n v="1954"/>
    <n v="1954"/>
    <s v="Gable"/>
    <s v="CompShg"/>
    <s v="HdBoard"/>
    <s v="HdBoard"/>
    <s v="Stone"/>
    <n v="110"/>
    <s v="TA"/>
    <s v="TA"/>
    <x v="1"/>
    <s v="TA"/>
    <s v="TA"/>
    <s v="No"/>
    <x v="3"/>
    <n v="354"/>
    <s v="LwQ"/>
    <n v="290"/>
    <n v="412"/>
    <n v="1056"/>
    <s v="GasA"/>
    <s v="TA"/>
    <x v="0"/>
    <s v="SBrkr"/>
    <n v="1063"/>
    <n v="0"/>
    <n v="0"/>
    <n v="1063"/>
    <n v="1"/>
    <n v="0"/>
    <n v="1"/>
    <n v="0"/>
    <n v="3"/>
    <n v="1"/>
    <s v="TA"/>
    <n v="6"/>
    <s v="Typ"/>
    <n v="0"/>
    <s v="NA"/>
    <x v="0"/>
    <n v="1954"/>
    <s v="RFn"/>
    <n v="1"/>
    <n v="280"/>
    <s v="TA"/>
    <s v="TA"/>
    <s v="Y"/>
    <n v="0"/>
    <n v="0"/>
    <n v="164"/>
    <n v="0"/>
    <n v="0"/>
    <n v="0"/>
    <s v="NA"/>
    <s v="MnPrv"/>
    <s v="NA"/>
    <n v="0"/>
    <n v="2"/>
    <n v="2010"/>
    <s v="WD"/>
    <s v="Normal"/>
    <n v="128000"/>
  </r>
  <r>
    <x v="906"/>
    <n v="20"/>
    <x v="0"/>
    <n v="116"/>
    <n v="13501"/>
    <s v="Pave"/>
    <s v="NA"/>
    <x v="1"/>
    <s v="Lvl"/>
    <s v="AllPub"/>
    <s v="Corner"/>
    <s v="Gtl"/>
    <x v="5"/>
    <x v="0"/>
    <s v="Norm"/>
    <x v="0"/>
    <s v="1Story"/>
    <x v="2"/>
    <x v="0"/>
    <n v="2006"/>
    <n v="2006"/>
    <s v="Gable"/>
    <s v="CompShg"/>
    <s v="VinylSd"/>
    <s v="VinylSd"/>
    <s v="Stone"/>
    <n v="208"/>
    <s v="Gd"/>
    <s v="TA"/>
    <x v="0"/>
    <s v="Gd"/>
    <s v="TA"/>
    <s v="No"/>
    <x v="0"/>
    <n v="63"/>
    <s v="Unf"/>
    <n v="0"/>
    <n v="1560"/>
    <n v="1623"/>
    <s v="GasA"/>
    <s v="Ex"/>
    <x v="0"/>
    <s v="SBrkr"/>
    <n v="1636"/>
    <n v="0"/>
    <n v="0"/>
    <n v="1636"/>
    <n v="1"/>
    <n v="0"/>
    <n v="2"/>
    <n v="0"/>
    <n v="3"/>
    <n v="1"/>
    <s v="Gd"/>
    <n v="8"/>
    <s v="Typ"/>
    <n v="1"/>
    <s v="Gd"/>
    <x v="0"/>
    <n v="2006"/>
    <s v="RFn"/>
    <n v="3"/>
    <n v="865"/>
    <s v="TA"/>
    <s v="TA"/>
    <s v="Y"/>
    <n v="0"/>
    <n v="60"/>
    <n v="0"/>
    <n v="0"/>
    <n v="0"/>
    <n v="0"/>
    <s v="NA"/>
    <s v="NA"/>
    <s v="NA"/>
    <n v="0"/>
    <n v="6"/>
    <n v="2007"/>
    <s v="WD"/>
    <s v="Normal"/>
    <n v="255000"/>
  </r>
  <r>
    <x v="907"/>
    <n v="50"/>
    <x v="0"/>
    <n v="86"/>
    <n v="11500"/>
    <s v="Pave"/>
    <s v="NA"/>
    <x v="1"/>
    <s v="Lvl"/>
    <s v="AllPub"/>
    <s v="Inside"/>
    <s v="Gtl"/>
    <x v="2"/>
    <x v="0"/>
    <s v="Norm"/>
    <x v="0"/>
    <s v="1.5Fin"/>
    <x v="0"/>
    <x v="3"/>
    <n v="1936"/>
    <n v="1987"/>
    <s v="Gable"/>
    <s v="CompShg"/>
    <s v="BrkFace"/>
    <s v="BrkFace"/>
    <s v="None"/>
    <n v="0"/>
    <s v="Gd"/>
    <s v="TA"/>
    <x v="1"/>
    <s v="Gd"/>
    <s v="TA"/>
    <s v="No"/>
    <x v="3"/>
    <n v="223"/>
    <s v="Unf"/>
    <n v="0"/>
    <n v="794"/>
    <n v="1017"/>
    <s v="GasA"/>
    <s v="Gd"/>
    <x v="0"/>
    <s v="SBrkr"/>
    <n v="1020"/>
    <n v="1037"/>
    <n v="0"/>
    <n v="2057"/>
    <n v="0"/>
    <n v="0"/>
    <n v="1"/>
    <n v="1"/>
    <n v="3"/>
    <n v="1"/>
    <s v="Gd"/>
    <n v="6"/>
    <s v="Typ"/>
    <n v="1"/>
    <s v="Gd"/>
    <x v="0"/>
    <n v="1936"/>
    <s v="Fin"/>
    <n v="1"/>
    <n v="180"/>
    <s v="Fa"/>
    <s v="TA"/>
    <s v="Y"/>
    <n v="0"/>
    <n v="0"/>
    <n v="0"/>
    <n v="0"/>
    <n v="322"/>
    <n v="0"/>
    <s v="NA"/>
    <s v="NA"/>
    <s v="NA"/>
    <n v="0"/>
    <n v="6"/>
    <n v="2006"/>
    <s v="WD"/>
    <s v="Normal"/>
    <n v="250000"/>
  </r>
  <r>
    <x v="908"/>
    <n v="20"/>
    <x v="0"/>
    <s v="NA"/>
    <n v="8885"/>
    <s v="Pave"/>
    <s v="NA"/>
    <x v="1"/>
    <s v="Low"/>
    <s v="AllPub"/>
    <s v="Inside"/>
    <s v="Mod"/>
    <x v="4"/>
    <x v="0"/>
    <s v="Norm"/>
    <x v="0"/>
    <s v="1Story"/>
    <x v="3"/>
    <x v="0"/>
    <n v="1983"/>
    <n v="1983"/>
    <s v="Gable"/>
    <s v="CompShg"/>
    <s v="HdBoard"/>
    <s v="HdBoard"/>
    <s v="None"/>
    <n v="0"/>
    <s v="TA"/>
    <s v="TA"/>
    <x v="1"/>
    <s v="Gd"/>
    <s v="TA"/>
    <s v="Av"/>
    <x v="4"/>
    <n v="301"/>
    <s v="ALQ"/>
    <n v="324"/>
    <n v="239"/>
    <n v="864"/>
    <s v="GasA"/>
    <s v="TA"/>
    <x v="0"/>
    <s v="SBrkr"/>
    <n v="902"/>
    <n v="0"/>
    <n v="0"/>
    <n v="902"/>
    <n v="1"/>
    <n v="0"/>
    <n v="1"/>
    <n v="0"/>
    <n v="2"/>
    <n v="1"/>
    <s v="TA"/>
    <n v="5"/>
    <s v="Typ"/>
    <n v="0"/>
    <s v="NA"/>
    <x v="0"/>
    <n v="1983"/>
    <s v="Unf"/>
    <n v="2"/>
    <n v="484"/>
    <s v="TA"/>
    <s v="TA"/>
    <s v="Y"/>
    <n v="164"/>
    <n v="0"/>
    <n v="0"/>
    <n v="0"/>
    <n v="0"/>
    <n v="0"/>
    <s v="NA"/>
    <s v="MnPrv"/>
    <s v="NA"/>
    <n v="0"/>
    <n v="6"/>
    <n v="2006"/>
    <s v="WD"/>
    <s v="Normal"/>
    <n v="131000"/>
  </r>
  <r>
    <x v="909"/>
    <n v="60"/>
    <x v="0"/>
    <n v="149"/>
    <n v="12589"/>
    <s v="Pave"/>
    <s v="NA"/>
    <x v="2"/>
    <s v="Lvl"/>
    <s v="AllPub"/>
    <s v="Inside"/>
    <s v="Gtl"/>
    <x v="17"/>
    <x v="0"/>
    <s v="Norm"/>
    <x v="0"/>
    <s v="2Story"/>
    <x v="1"/>
    <x v="0"/>
    <n v="2005"/>
    <n v="2005"/>
    <s v="Gable"/>
    <s v="CompShg"/>
    <s v="VinylSd"/>
    <s v="VinylSd"/>
    <s v="None"/>
    <n v="0"/>
    <s v="Gd"/>
    <s v="TA"/>
    <x v="0"/>
    <s v="Gd"/>
    <s v="TA"/>
    <s v="No"/>
    <x v="2"/>
    <n v="0"/>
    <s v="Unf"/>
    <n v="0"/>
    <n v="742"/>
    <n v="742"/>
    <s v="GasA"/>
    <s v="Ex"/>
    <x v="0"/>
    <s v="SBrkr"/>
    <n v="742"/>
    <n v="742"/>
    <n v="0"/>
    <n v="1484"/>
    <n v="0"/>
    <n v="0"/>
    <n v="2"/>
    <n v="1"/>
    <n v="3"/>
    <n v="1"/>
    <s v="Gd"/>
    <n v="8"/>
    <s v="Typ"/>
    <n v="1"/>
    <s v="Gd"/>
    <x v="0"/>
    <n v="2005"/>
    <s v="Fin"/>
    <n v="2"/>
    <n v="390"/>
    <s v="TA"/>
    <s v="TA"/>
    <s v="Y"/>
    <n v="36"/>
    <n v="24"/>
    <n v="0"/>
    <n v="0"/>
    <n v="0"/>
    <n v="0"/>
    <s v="NA"/>
    <s v="NA"/>
    <s v="NA"/>
    <n v="0"/>
    <n v="6"/>
    <n v="2009"/>
    <s v="WD"/>
    <s v="Normal"/>
    <n v="174000"/>
  </r>
  <r>
    <x v="910"/>
    <n v="90"/>
    <x v="0"/>
    <n v="80"/>
    <n v="11600"/>
    <s v="Pave"/>
    <s v="NA"/>
    <x v="0"/>
    <s v="Lvl"/>
    <s v="AllPub"/>
    <s v="Corner"/>
    <s v="Gtl"/>
    <x v="11"/>
    <x v="1"/>
    <s v="Norm"/>
    <x v="2"/>
    <s v="2Story"/>
    <x v="3"/>
    <x v="0"/>
    <n v="1960"/>
    <n v="1960"/>
    <s v="Gable"/>
    <s v="CompShg"/>
    <s v="MetalSd"/>
    <s v="MetalSd"/>
    <s v="BrkFace"/>
    <n v="361"/>
    <s v="TA"/>
    <s v="TA"/>
    <x v="1"/>
    <s v="TA"/>
    <s v="TA"/>
    <s v="No"/>
    <x v="3"/>
    <n v="443"/>
    <s v="Unf"/>
    <n v="0"/>
    <n v="662"/>
    <n v="1105"/>
    <s v="GasA"/>
    <s v="TA"/>
    <x v="0"/>
    <s v="FuseA"/>
    <n v="1105"/>
    <n v="1169"/>
    <n v="0"/>
    <n v="2274"/>
    <n v="0"/>
    <n v="0"/>
    <n v="2"/>
    <n v="0"/>
    <n v="5"/>
    <n v="2"/>
    <s v="TA"/>
    <n v="12"/>
    <s v="Typ"/>
    <n v="0"/>
    <s v="NA"/>
    <x v="1"/>
    <n v="1960"/>
    <s v="Unf"/>
    <n v="2"/>
    <n v="480"/>
    <s v="TA"/>
    <s v="TA"/>
    <s v="Y"/>
    <n v="0"/>
    <n v="0"/>
    <n v="0"/>
    <n v="0"/>
    <n v="0"/>
    <n v="0"/>
    <s v="NA"/>
    <s v="NA"/>
    <s v="NA"/>
    <n v="0"/>
    <n v="1"/>
    <n v="2010"/>
    <s v="WD"/>
    <s v="Normal"/>
    <n v="154300"/>
  </r>
  <r>
    <x v="911"/>
    <n v="20"/>
    <x v="0"/>
    <s v="NA"/>
    <n v="9286"/>
    <s v="Pave"/>
    <s v="NA"/>
    <x v="1"/>
    <s v="Lvl"/>
    <s v="AllPub"/>
    <s v="CulDSac"/>
    <s v="Mod"/>
    <x v="0"/>
    <x v="0"/>
    <s v="Norm"/>
    <x v="0"/>
    <s v="1Story"/>
    <x v="3"/>
    <x v="3"/>
    <n v="1977"/>
    <n v="1989"/>
    <s v="Gable"/>
    <s v="CompShg"/>
    <s v="HdBoard"/>
    <s v="Plywood"/>
    <s v="None"/>
    <n v="0"/>
    <s v="TA"/>
    <s v="TA"/>
    <x v="1"/>
    <s v="Gd"/>
    <s v="Gd"/>
    <s v="Av"/>
    <x v="1"/>
    <n v="196"/>
    <s v="Unf"/>
    <n v="0"/>
    <n v="1072"/>
    <n v="1268"/>
    <s v="GasA"/>
    <s v="TA"/>
    <x v="0"/>
    <s v="SBrkr"/>
    <n v="1268"/>
    <n v="0"/>
    <n v="0"/>
    <n v="1268"/>
    <n v="0"/>
    <n v="0"/>
    <n v="1"/>
    <n v="1"/>
    <n v="3"/>
    <n v="1"/>
    <s v="Gd"/>
    <n v="5"/>
    <s v="Typ"/>
    <n v="0"/>
    <s v="NA"/>
    <x v="1"/>
    <n v="1978"/>
    <s v="Unf"/>
    <n v="1"/>
    <n v="252"/>
    <s v="TA"/>
    <s v="TA"/>
    <s v="Y"/>
    <n v="173"/>
    <n v="0"/>
    <n v="0"/>
    <n v="0"/>
    <n v="0"/>
    <n v="0"/>
    <s v="NA"/>
    <s v="NA"/>
    <s v="NA"/>
    <n v="0"/>
    <n v="10"/>
    <n v="2009"/>
    <s v="WD"/>
    <s v="Normal"/>
    <n v="143500"/>
  </r>
  <r>
    <x v="912"/>
    <n v="30"/>
    <x v="1"/>
    <n v="51"/>
    <n v="6120"/>
    <s v="Pave"/>
    <s v="NA"/>
    <x v="0"/>
    <s v="Lvl"/>
    <s v="AllPub"/>
    <s v="Inside"/>
    <s v="Gtl"/>
    <x v="8"/>
    <x v="0"/>
    <s v="Norm"/>
    <x v="0"/>
    <s v="1Story"/>
    <x v="3"/>
    <x v="3"/>
    <n v="1925"/>
    <n v="1950"/>
    <s v="Gable"/>
    <s v="CompShg"/>
    <s v="MetalSd"/>
    <s v="MetalSd"/>
    <s v="None"/>
    <n v="0"/>
    <s v="TA"/>
    <s v="TA"/>
    <x v="2"/>
    <s v="TA"/>
    <s v="TA"/>
    <s v="No"/>
    <x v="3"/>
    <n v="489"/>
    <s v="Unf"/>
    <n v="0"/>
    <n v="279"/>
    <n v="768"/>
    <s v="GasA"/>
    <s v="TA"/>
    <x v="1"/>
    <s v="SBrkr"/>
    <n v="1015"/>
    <n v="0"/>
    <n v="0"/>
    <n v="1015"/>
    <n v="0"/>
    <n v="0"/>
    <n v="1"/>
    <n v="0"/>
    <n v="3"/>
    <n v="1"/>
    <s v="TA"/>
    <n v="6"/>
    <s v="Min1"/>
    <n v="0"/>
    <s v="NA"/>
    <x v="1"/>
    <n v="1925"/>
    <s v="Unf"/>
    <n v="1"/>
    <n v="450"/>
    <s v="TA"/>
    <s v="TA"/>
    <s v="Y"/>
    <n v="0"/>
    <n v="0"/>
    <n v="112"/>
    <n v="0"/>
    <n v="120"/>
    <n v="0"/>
    <s v="NA"/>
    <s v="MnPrv"/>
    <s v="Shed"/>
    <n v="620"/>
    <n v="7"/>
    <n v="2006"/>
    <s v="WD"/>
    <s v="Abnorml"/>
    <n v="88000"/>
  </r>
  <r>
    <x v="913"/>
    <n v="90"/>
    <x v="4"/>
    <n v="82"/>
    <n v="6270"/>
    <s v="Pave"/>
    <s v="NA"/>
    <x v="0"/>
    <s v="HLS"/>
    <s v="AllPub"/>
    <s v="Inside"/>
    <s v="Gtl"/>
    <x v="2"/>
    <x v="0"/>
    <s v="Norm"/>
    <x v="2"/>
    <s v="2Story"/>
    <x v="3"/>
    <x v="2"/>
    <n v="1949"/>
    <n v="1950"/>
    <s v="Gable"/>
    <s v="CompShg"/>
    <s v="MetalSd"/>
    <s v="MetalSd"/>
    <s v="None"/>
    <n v="0"/>
    <s v="TA"/>
    <s v="TA"/>
    <x v="1"/>
    <s v="TA"/>
    <s v="TA"/>
    <s v="No"/>
    <x v="4"/>
    <n v="284"/>
    <s v="Unf"/>
    <n v="0"/>
    <n v="717"/>
    <n v="1001"/>
    <s v="GasA"/>
    <s v="TA"/>
    <x v="1"/>
    <s v="FuseA"/>
    <n v="1001"/>
    <n v="1001"/>
    <n v="0"/>
    <n v="2002"/>
    <n v="0"/>
    <n v="0"/>
    <n v="2"/>
    <n v="0"/>
    <n v="4"/>
    <n v="2"/>
    <s v="TA"/>
    <n v="8"/>
    <s v="Typ"/>
    <n v="0"/>
    <s v="NA"/>
    <x v="6"/>
    <n v="1949"/>
    <s v="Unf"/>
    <n v="3"/>
    <n v="871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45000"/>
  </r>
  <r>
    <x v="914"/>
    <n v="160"/>
    <x v="3"/>
    <n v="30"/>
    <n v="3000"/>
    <s v="Pave"/>
    <s v="Pave"/>
    <x v="0"/>
    <s v="Lvl"/>
    <s v="AllPub"/>
    <s v="Inside"/>
    <s v="Gtl"/>
    <x v="5"/>
    <x v="0"/>
    <s v="Norm"/>
    <x v="3"/>
    <s v="2Story"/>
    <x v="1"/>
    <x v="0"/>
    <n v="2009"/>
    <n v="2009"/>
    <s v="Gable"/>
    <s v="CompShg"/>
    <s v="VinylSd"/>
    <s v="VinylSd"/>
    <s v="Stone"/>
    <n v="76"/>
    <s v="Gd"/>
    <s v="TA"/>
    <x v="0"/>
    <s v="Gd"/>
    <s v="TA"/>
    <s v="Av"/>
    <x v="0"/>
    <n v="294"/>
    <s v="Unf"/>
    <n v="0"/>
    <n v="318"/>
    <n v="612"/>
    <s v="GasA"/>
    <s v="Ex"/>
    <x v="0"/>
    <s v="SBrkr"/>
    <n v="612"/>
    <n v="612"/>
    <n v="0"/>
    <n v="1224"/>
    <n v="0"/>
    <n v="0"/>
    <n v="2"/>
    <n v="1"/>
    <n v="2"/>
    <n v="1"/>
    <s v="Gd"/>
    <n v="4"/>
    <s v="Typ"/>
    <n v="0"/>
    <s v="NA"/>
    <x v="1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n v="173733"/>
  </r>
  <r>
    <x v="915"/>
    <n v="160"/>
    <x v="1"/>
    <n v="21"/>
    <n v="2001"/>
    <s v="Pave"/>
    <s v="NA"/>
    <x v="0"/>
    <s v="Lvl"/>
    <s v="AllPub"/>
    <s v="Inside"/>
    <s v="Gtl"/>
    <x v="14"/>
    <x v="0"/>
    <s v="Norm"/>
    <x v="4"/>
    <s v="2Story"/>
    <x v="5"/>
    <x v="0"/>
    <n v="1970"/>
    <n v="1970"/>
    <s v="Gable"/>
    <s v="CompShg"/>
    <s v="CemntBd"/>
    <s v="CmentBd"/>
    <s v="BrkFace"/>
    <n v="80"/>
    <s v="TA"/>
    <s v="TA"/>
    <x v="1"/>
    <s v="TA"/>
    <s v="TA"/>
    <s v="No"/>
    <x v="2"/>
    <n v="0"/>
    <s v="Unf"/>
    <n v="0"/>
    <n v="546"/>
    <n v="546"/>
    <s v="GasA"/>
    <s v="Fa"/>
    <x v="0"/>
    <s v="SBrkr"/>
    <n v="546"/>
    <n v="546"/>
    <n v="0"/>
    <n v="1092"/>
    <n v="0"/>
    <n v="0"/>
    <n v="1"/>
    <n v="1"/>
    <n v="3"/>
    <n v="1"/>
    <s v="TA"/>
    <n v="6"/>
    <s v="Typ"/>
    <n v="0"/>
    <s v="NA"/>
    <x v="0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75000"/>
  </r>
  <r>
    <x v="916"/>
    <n v="20"/>
    <x v="2"/>
    <n v="50"/>
    <n v="9000"/>
    <s v="Pave"/>
    <s v="NA"/>
    <x v="0"/>
    <s v="Lvl"/>
    <s v="AllPub"/>
    <s v="Inside"/>
    <s v="Gtl"/>
    <x v="13"/>
    <x v="0"/>
    <s v="Norm"/>
    <x v="0"/>
    <s v="1Story"/>
    <x v="9"/>
    <x v="6"/>
    <n v="1949"/>
    <n v="1950"/>
    <s v="Gable"/>
    <s v="CompShg"/>
    <s v="AsbShng"/>
    <s v="AsbShng"/>
    <s v="None"/>
    <n v="0"/>
    <s v="TA"/>
    <s v="TA"/>
    <x v="1"/>
    <s v="TA"/>
    <s v="TA"/>
    <s v="Av"/>
    <x v="4"/>
    <n v="50"/>
    <s v="Unf"/>
    <n v="0"/>
    <n v="430"/>
    <n v="480"/>
    <s v="GasA"/>
    <s v="TA"/>
    <x v="1"/>
    <s v="FuseA"/>
    <n v="480"/>
    <n v="0"/>
    <n v="0"/>
    <n v="480"/>
    <n v="1"/>
    <n v="0"/>
    <n v="0"/>
    <n v="0"/>
    <n v="1"/>
    <n v="1"/>
    <s v="TA"/>
    <n v="4"/>
    <s v="Typ"/>
    <n v="0"/>
    <s v="NA"/>
    <x v="1"/>
    <n v="1958"/>
    <s v="Unf"/>
    <n v="1"/>
    <n v="308"/>
    <s v="TA"/>
    <s v="TA"/>
    <s v="Y"/>
    <n v="0"/>
    <n v="0"/>
    <n v="0"/>
    <n v="0"/>
    <n v="0"/>
    <n v="0"/>
    <s v="NA"/>
    <s v="NA"/>
    <s v="NA"/>
    <n v="0"/>
    <n v="10"/>
    <n v="2006"/>
    <s v="WD"/>
    <s v="Abnorml"/>
    <n v="35311"/>
  </r>
  <r>
    <x v="917"/>
    <n v="20"/>
    <x v="0"/>
    <s v="NA"/>
    <n v="17140"/>
    <s v="Pave"/>
    <s v="NA"/>
    <x v="0"/>
    <s v="Lvl"/>
    <s v="AllPub"/>
    <s v="Inside"/>
    <s v="Gtl"/>
    <x v="15"/>
    <x v="0"/>
    <s v="Norm"/>
    <x v="0"/>
    <s v="1Story"/>
    <x v="5"/>
    <x v="2"/>
    <n v="1956"/>
    <n v="1956"/>
    <s v="Gable"/>
    <s v="CompShg"/>
    <s v="VinylSd"/>
    <s v="VinylSd"/>
    <s v="None"/>
    <n v="0"/>
    <s v="TA"/>
    <s v="TA"/>
    <x v="1"/>
    <s v="TA"/>
    <s v="TA"/>
    <s v="No"/>
    <x v="1"/>
    <n v="1059"/>
    <s v="Unf"/>
    <n v="0"/>
    <n v="75"/>
    <n v="1134"/>
    <s v="GasA"/>
    <s v="Ex"/>
    <x v="0"/>
    <s v="FuseA"/>
    <n v="1229"/>
    <n v="0"/>
    <n v="0"/>
    <n v="1229"/>
    <n v="0"/>
    <n v="0"/>
    <n v="1"/>
    <n v="0"/>
    <n v="3"/>
    <n v="1"/>
    <s v="TA"/>
    <n v="6"/>
    <s v="Typ"/>
    <n v="0"/>
    <s v="NA"/>
    <x v="0"/>
    <n v="1956"/>
    <s v="RFn"/>
    <n v="1"/>
    <n v="284"/>
    <s v="TA"/>
    <s v="TA"/>
    <s v="Y"/>
    <n v="0"/>
    <n v="0"/>
    <n v="0"/>
    <n v="0"/>
    <n v="0"/>
    <n v="0"/>
    <s v="NA"/>
    <s v="NA"/>
    <s v="NA"/>
    <n v="0"/>
    <n v="4"/>
    <n v="2009"/>
    <s v="WD"/>
    <s v="Normal"/>
    <n v="135000"/>
  </r>
  <r>
    <x v="918"/>
    <n v="60"/>
    <x v="0"/>
    <n v="103"/>
    <n v="13125"/>
    <s v="Pave"/>
    <s v="NA"/>
    <x v="1"/>
    <s v="Lvl"/>
    <s v="AllPub"/>
    <s v="Corner"/>
    <s v="Gtl"/>
    <x v="12"/>
    <x v="0"/>
    <s v="Norm"/>
    <x v="0"/>
    <s v="2Story"/>
    <x v="0"/>
    <x v="0"/>
    <n v="1991"/>
    <n v="1991"/>
    <s v="Gable"/>
    <s v="CompShg"/>
    <s v="HdBoard"/>
    <s v="HdBoard"/>
    <s v="None"/>
    <n v="0"/>
    <s v="Gd"/>
    <s v="TA"/>
    <x v="0"/>
    <s v="Ex"/>
    <s v="TA"/>
    <s v="Mn"/>
    <x v="4"/>
    <n v="48"/>
    <s v="GLQ"/>
    <n v="634"/>
    <n v="422"/>
    <n v="1104"/>
    <s v="GasA"/>
    <s v="Ex"/>
    <x v="0"/>
    <s v="SBrkr"/>
    <n v="912"/>
    <n v="1215"/>
    <n v="0"/>
    <n v="2127"/>
    <n v="1"/>
    <n v="0"/>
    <n v="2"/>
    <n v="1"/>
    <n v="4"/>
    <n v="1"/>
    <s v="Gd"/>
    <n v="8"/>
    <s v="Typ"/>
    <n v="1"/>
    <s v="TA"/>
    <x v="0"/>
    <n v="1991"/>
    <s v="RFn"/>
    <n v="3"/>
    <n v="833"/>
    <s v="TA"/>
    <s v="TA"/>
    <s v="Y"/>
    <n v="72"/>
    <n v="192"/>
    <n v="224"/>
    <n v="0"/>
    <n v="0"/>
    <n v="0"/>
    <s v="NA"/>
    <s v="GdPrv"/>
    <s v="NA"/>
    <n v="0"/>
    <n v="11"/>
    <n v="2007"/>
    <s v="WD"/>
    <s v="Normal"/>
    <n v="238000"/>
  </r>
  <r>
    <x v="919"/>
    <n v="20"/>
    <x v="0"/>
    <n v="87"/>
    <n v="11029"/>
    <s v="Pave"/>
    <s v="NA"/>
    <x v="1"/>
    <s v="Lvl"/>
    <s v="AllPub"/>
    <s v="Corner"/>
    <s v="Gtl"/>
    <x v="11"/>
    <x v="0"/>
    <s v="Norm"/>
    <x v="0"/>
    <s v="1Story"/>
    <x v="1"/>
    <x v="1"/>
    <n v="1958"/>
    <n v="2002"/>
    <s v="Hip"/>
    <s v="CompShg"/>
    <s v="MetalSd"/>
    <s v="MetalSd"/>
    <s v="None"/>
    <n v="0"/>
    <s v="Ex"/>
    <s v="TA"/>
    <x v="1"/>
    <s v="Gd"/>
    <s v="TA"/>
    <s v="No"/>
    <x v="1"/>
    <n v="528"/>
    <s v="BLQ"/>
    <n v="411"/>
    <n v="245"/>
    <n v="1184"/>
    <s v="GasA"/>
    <s v="Ex"/>
    <x v="0"/>
    <s v="SBrkr"/>
    <n v="1414"/>
    <n v="0"/>
    <n v="0"/>
    <n v="1414"/>
    <n v="1"/>
    <n v="0"/>
    <n v="1"/>
    <n v="0"/>
    <n v="3"/>
    <n v="1"/>
    <s v="TA"/>
    <n v="6"/>
    <s v="Min1"/>
    <n v="1"/>
    <s v="TA"/>
    <x v="0"/>
    <n v="1990"/>
    <s v="Unf"/>
    <n v="2"/>
    <n v="601"/>
    <s v="TA"/>
    <s v="TA"/>
    <s v="Y"/>
    <n v="0"/>
    <n v="51"/>
    <n v="0"/>
    <n v="0"/>
    <n v="190"/>
    <n v="0"/>
    <s v="NA"/>
    <s v="NA"/>
    <s v="NA"/>
    <n v="0"/>
    <n v="5"/>
    <n v="2008"/>
    <s v="WD"/>
    <s v="Normal"/>
    <n v="176500"/>
  </r>
  <r>
    <x v="920"/>
    <n v="60"/>
    <x v="0"/>
    <n v="70"/>
    <n v="8462"/>
    <s v="Pave"/>
    <s v="NA"/>
    <x v="1"/>
    <s v="Lvl"/>
    <s v="AllPub"/>
    <s v="Inside"/>
    <s v="Gtl"/>
    <x v="12"/>
    <x v="0"/>
    <s v="Norm"/>
    <x v="0"/>
    <s v="2Story"/>
    <x v="1"/>
    <x v="0"/>
    <n v="1994"/>
    <n v="1994"/>
    <s v="Gable"/>
    <s v="CompShg"/>
    <s v="HdBoard"/>
    <s v="HdBoard"/>
    <s v="BrkFace"/>
    <n v="105"/>
    <s v="Gd"/>
    <s v="Gd"/>
    <x v="0"/>
    <s v="Gd"/>
    <s v="Gd"/>
    <s v="No"/>
    <x v="0"/>
    <n v="814"/>
    <s v="Unf"/>
    <n v="0"/>
    <n v="114"/>
    <n v="928"/>
    <s v="GasA"/>
    <s v="Ex"/>
    <x v="0"/>
    <s v="SBrkr"/>
    <n v="936"/>
    <n v="785"/>
    <n v="0"/>
    <n v="1721"/>
    <n v="0"/>
    <n v="1"/>
    <n v="2"/>
    <n v="1"/>
    <n v="3"/>
    <n v="1"/>
    <s v="Gd"/>
    <n v="7"/>
    <s v="Typ"/>
    <n v="0"/>
    <s v="NA"/>
    <x v="0"/>
    <n v="1994"/>
    <s v="RFn"/>
    <n v="2"/>
    <n v="471"/>
    <s v="TA"/>
    <s v="TA"/>
    <s v="Y"/>
    <n v="300"/>
    <n v="87"/>
    <n v="0"/>
    <n v="0"/>
    <n v="0"/>
    <n v="0"/>
    <s v="NA"/>
    <s v="NA"/>
    <s v="NA"/>
    <n v="0"/>
    <n v="7"/>
    <n v="2007"/>
    <s v="WD"/>
    <s v="Normal"/>
    <n v="201000"/>
  </r>
  <r>
    <x v="921"/>
    <n v="90"/>
    <x v="0"/>
    <n v="67"/>
    <n v="8777"/>
    <s v="Pave"/>
    <s v="NA"/>
    <x v="0"/>
    <s v="Lvl"/>
    <s v="AllPub"/>
    <s v="Inside"/>
    <s v="Gtl"/>
    <x v="15"/>
    <x v="1"/>
    <s v="Norm"/>
    <x v="2"/>
    <s v="1.5Fin"/>
    <x v="3"/>
    <x v="3"/>
    <n v="1900"/>
    <n v="2003"/>
    <s v="Gable"/>
    <s v="CompShg"/>
    <s v="MetalSd"/>
    <s v="MetalSd"/>
    <s v="None"/>
    <n v="0"/>
    <s v="TA"/>
    <s v="TA"/>
    <x v="1"/>
    <s v="TA"/>
    <s v="TA"/>
    <s v="No"/>
    <x v="1"/>
    <n v="1084"/>
    <s v="Unf"/>
    <n v="0"/>
    <n v="188"/>
    <n v="1272"/>
    <s v="GasA"/>
    <s v="Gd"/>
    <x v="0"/>
    <s v="SBrkr"/>
    <n v="1272"/>
    <n v="928"/>
    <n v="0"/>
    <n v="2200"/>
    <n v="2"/>
    <n v="0"/>
    <n v="2"/>
    <n v="2"/>
    <n v="4"/>
    <n v="2"/>
    <s v="TA"/>
    <n v="9"/>
    <s v="Typ"/>
    <n v="0"/>
    <s v="NA"/>
    <x v="4"/>
    <s v="NA"/>
    <s v="NA"/>
    <n v="0"/>
    <n v="0"/>
    <s v="NA"/>
    <s v="NA"/>
    <s v="N"/>
    <n v="0"/>
    <n v="70"/>
    <n v="0"/>
    <n v="0"/>
    <n v="0"/>
    <n v="0"/>
    <s v="NA"/>
    <s v="GdPrv"/>
    <s v="NA"/>
    <n v="0"/>
    <n v="9"/>
    <n v="2008"/>
    <s v="WD"/>
    <s v="Normal"/>
    <n v="145900"/>
  </r>
  <r>
    <x v="922"/>
    <n v="20"/>
    <x v="0"/>
    <n v="65"/>
    <n v="10237"/>
    <s v="Pave"/>
    <s v="NA"/>
    <x v="0"/>
    <s v="Lvl"/>
    <s v="AllPub"/>
    <s v="Inside"/>
    <s v="Gtl"/>
    <x v="17"/>
    <x v="6"/>
    <s v="Norm"/>
    <x v="0"/>
    <s v="1Story"/>
    <x v="1"/>
    <x v="0"/>
    <n v="2005"/>
    <n v="2006"/>
    <s v="Gable"/>
    <s v="CompShg"/>
    <s v="VinylSd"/>
    <s v="VinylSd"/>
    <s v="None"/>
    <n v="0"/>
    <s v="Gd"/>
    <s v="TA"/>
    <x v="0"/>
    <s v="Gd"/>
    <s v="TA"/>
    <s v="No"/>
    <x v="0"/>
    <n v="28"/>
    <s v="Unf"/>
    <n v="0"/>
    <n v="1288"/>
    <n v="1316"/>
    <s v="GasA"/>
    <s v="Ex"/>
    <x v="0"/>
    <s v="SBrkr"/>
    <n v="1316"/>
    <n v="0"/>
    <n v="0"/>
    <n v="1316"/>
    <n v="0"/>
    <n v="0"/>
    <n v="2"/>
    <n v="0"/>
    <n v="3"/>
    <n v="1"/>
    <s v="Gd"/>
    <n v="6"/>
    <s v="Typ"/>
    <n v="1"/>
    <s v="Gd"/>
    <x v="0"/>
    <n v="2005"/>
    <s v="Fin"/>
    <n v="2"/>
    <n v="397"/>
    <s v="TA"/>
    <s v="TA"/>
    <s v="Y"/>
    <n v="100"/>
    <n v="0"/>
    <n v="0"/>
    <n v="23"/>
    <n v="0"/>
    <n v="0"/>
    <s v="NA"/>
    <s v="NA"/>
    <s v="NA"/>
    <n v="0"/>
    <n v="10"/>
    <n v="2006"/>
    <s v="New"/>
    <s v="Partial"/>
    <n v="169990"/>
  </r>
  <r>
    <x v="923"/>
    <n v="120"/>
    <x v="0"/>
    <n v="50"/>
    <n v="8012"/>
    <s v="Pave"/>
    <s v="NA"/>
    <x v="0"/>
    <s v="Lvl"/>
    <s v="AllPub"/>
    <s v="Inside"/>
    <s v="Gtl"/>
    <x v="12"/>
    <x v="0"/>
    <s v="Norm"/>
    <x v="3"/>
    <s v="1Story"/>
    <x v="1"/>
    <x v="0"/>
    <n v="1993"/>
    <n v="1994"/>
    <s v="Gable"/>
    <s v="CompShg"/>
    <s v="Plywood"/>
    <s v="Plywood"/>
    <s v="None"/>
    <n v="0"/>
    <s v="Gd"/>
    <s v="TA"/>
    <x v="0"/>
    <s v="Gd"/>
    <s v="TA"/>
    <s v="No"/>
    <x v="6"/>
    <n v="165"/>
    <s v="GLQ"/>
    <n v="841"/>
    <n v="598"/>
    <n v="1604"/>
    <s v="GasA"/>
    <s v="Ex"/>
    <x v="0"/>
    <s v="SBrkr"/>
    <n v="1617"/>
    <n v="0"/>
    <n v="0"/>
    <n v="1617"/>
    <n v="1"/>
    <n v="0"/>
    <n v="2"/>
    <n v="0"/>
    <n v="2"/>
    <n v="1"/>
    <s v="Gd"/>
    <n v="5"/>
    <s v="Typ"/>
    <n v="1"/>
    <s v="Fa"/>
    <x v="0"/>
    <n v="1993"/>
    <s v="RFn"/>
    <n v="2"/>
    <n v="533"/>
    <s v="TA"/>
    <s v="TA"/>
    <s v="Y"/>
    <n v="0"/>
    <n v="69"/>
    <n v="0"/>
    <n v="0"/>
    <n v="0"/>
    <n v="0"/>
    <s v="NA"/>
    <s v="NA"/>
    <s v="NA"/>
    <n v="0"/>
    <n v="7"/>
    <n v="2008"/>
    <s v="WD"/>
    <s v="Normal"/>
    <n v="193000"/>
  </r>
  <r>
    <x v="924"/>
    <n v="20"/>
    <x v="0"/>
    <n v="79"/>
    <n v="10240"/>
    <s v="Pave"/>
    <s v="NA"/>
    <x v="0"/>
    <s v="Lvl"/>
    <s v="AllPub"/>
    <s v="Inside"/>
    <s v="Gtl"/>
    <x v="6"/>
    <x v="0"/>
    <s v="Norm"/>
    <x v="0"/>
    <s v="1Story"/>
    <x v="1"/>
    <x v="2"/>
    <n v="1980"/>
    <n v="1980"/>
    <s v="Gable"/>
    <s v="CompShg"/>
    <s v="Plywood"/>
    <s v="Plywood"/>
    <s v="BrkFace"/>
    <n v="157"/>
    <s v="TA"/>
    <s v="Gd"/>
    <x v="1"/>
    <s v="Gd"/>
    <s v="TA"/>
    <s v="No"/>
    <x v="4"/>
    <n v="625"/>
    <s v="LwQ"/>
    <n v="1061"/>
    <n v="0"/>
    <n v="1686"/>
    <s v="GasA"/>
    <s v="TA"/>
    <x v="0"/>
    <s v="SBrkr"/>
    <n v="1686"/>
    <n v="0"/>
    <n v="0"/>
    <n v="1686"/>
    <n v="1"/>
    <n v="0"/>
    <n v="2"/>
    <n v="0"/>
    <n v="3"/>
    <n v="1"/>
    <s v="TA"/>
    <n v="7"/>
    <s v="Typ"/>
    <n v="1"/>
    <s v="TA"/>
    <x v="0"/>
    <n v="1980"/>
    <s v="Unf"/>
    <n v="2"/>
    <n v="612"/>
    <s v="TA"/>
    <s v="TA"/>
    <s v="Y"/>
    <n v="384"/>
    <n v="131"/>
    <n v="0"/>
    <n v="0"/>
    <n v="0"/>
    <n v="0"/>
    <s v="NA"/>
    <s v="NA"/>
    <s v="NA"/>
    <n v="0"/>
    <n v="5"/>
    <n v="2006"/>
    <s v="WD"/>
    <s v="Normal"/>
    <n v="207500"/>
  </r>
  <r>
    <x v="925"/>
    <n v="20"/>
    <x v="0"/>
    <s v="NA"/>
    <n v="15611"/>
    <s v="Pave"/>
    <s v="NA"/>
    <x v="1"/>
    <s v="Lvl"/>
    <s v="AllPub"/>
    <s v="Corner"/>
    <s v="Gtl"/>
    <x v="6"/>
    <x v="0"/>
    <s v="Norm"/>
    <x v="0"/>
    <s v="1Story"/>
    <x v="3"/>
    <x v="2"/>
    <n v="1977"/>
    <n v="1977"/>
    <s v="Gable"/>
    <s v="CompShg"/>
    <s v="VinylSd"/>
    <s v="VinylSd"/>
    <s v="None"/>
    <n v="0"/>
    <s v="TA"/>
    <s v="TA"/>
    <x v="0"/>
    <s v="Gd"/>
    <s v="TA"/>
    <s v="Av"/>
    <x v="1"/>
    <n v="767"/>
    <s v="LwQ"/>
    <n v="93"/>
    <n v="266"/>
    <n v="1126"/>
    <s v="GasA"/>
    <s v="TA"/>
    <x v="0"/>
    <s v="SBrkr"/>
    <n v="1126"/>
    <n v="0"/>
    <n v="0"/>
    <n v="1126"/>
    <n v="0"/>
    <n v="1"/>
    <n v="2"/>
    <n v="0"/>
    <n v="3"/>
    <n v="1"/>
    <s v="Ex"/>
    <n v="6"/>
    <s v="Typ"/>
    <n v="0"/>
    <s v="NA"/>
    <x v="0"/>
    <n v="1977"/>
    <s v="RFn"/>
    <n v="2"/>
    <n v="540"/>
    <s v="TA"/>
    <s v="TA"/>
    <s v="Y"/>
    <n v="180"/>
    <n v="0"/>
    <n v="0"/>
    <n v="0"/>
    <n v="0"/>
    <n v="0"/>
    <s v="NA"/>
    <s v="NA"/>
    <s v="NA"/>
    <n v="0"/>
    <n v="3"/>
    <n v="2008"/>
    <s v="WD"/>
    <s v="Abnorml"/>
    <n v="175000"/>
  </r>
  <r>
    <x v="926"/>
    <n v="60"/>
    <x v="0"/>
    <n v="93"/>
    <n v="11999"/>
    <s v="Pave"/>
    <s v="NA"/>
    <x v="0"/>
    <s v="Lvl"/>
    <s v="AllPub"/>
    <s v="Inside"/>
    <s v="Gtl"/>
    <x v="10"/>
    <x v="0"/>
    <s v="Norm"/>
    <x v="0"/>
    <s v="2Story"/>
    <x v="2"/>
    <x v="0"/>
    <n v="2003"/>
    <n v="2004"/>
    <s v="Hip"/>
    <s v="CompShg"/>
    <s v="VinylSd"/>
    <s v="VinylSd"/>
    <s v="BrkFace"/>
    <n v="340"/>
    <s v="Gd"/>
    <s v="TA"/>
    <x v="0"/>
    <s v="Gd"/>
    <s v="TA"/>
    <s v="No"/>
    <x v="2"/>
    <n v="0"/>
    <s v="Unf"/>
    <n v="0"/>
    <n v="1181"/>
    <n v="1181"/>
    <s v="GasA"/>
    <s v="Ex"/>
    <x v="0"/>
    <s v="SBrkr"/>
    <n v="1234"/>
    <n v="1140"/>
    <n v="0"/>
    <n v="2374"/>
    <n v="0"/>
    <n v="0"/>
    <n v="2"/>
    <n v="1"/>
    <n v="4"/>
    <n v="1"/>
    <s v="Ex"/>
    <n v="10"/>
    <s v="Typ"/>
    <n v="1"/>
    <s v="Gd"/>
    <x v="2"/>
    <n v="2003"/>
    <s v="Fin"/>
    <n v="3"/>
    <n v="656"/>
    <s v="TA"/>
    <s v="TA"/>
    <s v="Y"/>
    <n v="104"/>
    <n v="100"/>
    <n v="0"/>
    <n v="0"/>
    <n v="0"/>
    <n v="0"/>
    <s v="NA"/>
    <s v="NA"/>
    <s v="NA"/>
    <n v="0"/>
    <n v="5"/>
    <n v="2007"/>
    <s v="WD"/>
    <s v="Normal"/>
    <n v="285000"/>
  </r>
  <r>
    <x v="927"/>
    <n v="60"/>
    <x v="0"/>
    <s v="NA"/>
    <n v="9900"/>
    <s v="Pave"/>
    <s v="NA"/>
    <x v="0"/>
    <s v="Lvl"/>
    <s v="AllPub"/>
    <s v="Inside"/>
    <s v="Gtl"/>
    <x v="6"/>
    <x v="1"/>
    <s v="Norm"/>
    <x v="0"/>
    <s v="2Story"/>
    <x v="0"/>
    <x v="0"/>
    <n v="1968"/>
    <n v="1968"/>
    <s v="Gable"/>
    <s v="CompShg"/>
    <s v="MetalSd"/>
    <s v="MetalSd"/>
    <s v="BrkFace"/>
    <n v="342"/>
    <s v="TA"/>
    <s v="TA"/>
    <x v="1"/>
    <s v="TA"/>
    <s v="TA"/>
    <s v="No"/>
    <x v="4"/>
    <n v="552"/>
    <s v="Unf"/>
    <n v="0"/>
    <n v="280"/>
    <n v="832"/>
    <s v="GasA"/>
    <s v="Gd"/>
    <x v="0"/>
    <s v="SBrkr"/>
    <n v="1098"/>
    <n v="880"/>
    <n v="0"/>
    <n v="1978"/>
    <n v="0"/>
    <n v="0"/>
    <n v="2"/>
    <n v="1"/>
    <n v="4"/>
    <n v="1"/>
    <s v="TA"/>
    <n v="9"/>
    <s v="Typ"/>
    <n v="1"/>
    <s v="Gd"/>
    <x v="0"/>
    <n v="1968"/>
    <s v="RFn"/>
    <n v="2"/>
    <n v="486"/>
    <s v="TA"/>
    <s v="TA"/>
    <s v="Y"/>
    <n v="0"/>
    <n v="43"/>
    <n v="0"/>
    <n v="0"/>
    <n v="0"/>
    <n v="0"/>
    <s v="NA"/>
    <s v="GdPrv"/>
    <s v="NA"/>
    <n v="0"/>
    <n v="4"/>
    <n v="2008"/>
    <s v="WD"/>
    <s v="Normal"/>
    <n v="176000"/>
  </r>
  <r>
    <x v="928"/>
    <n v="20"/>
    <x v="0"/>
    <s v="NA"/>
    <n v="11838"/>
    <s v="Pave"/>
    <s v="NA"/>
    <x v="0"/>
    <s v="Lvl"/>
    <s v="AllPub"/>
    <s v="Inside"/>
    <s v="Gtl"/>
    <x v="0"/>
    <x v="0"/>
    <s v="Norm"/>
    <x v="0"/>
    <s v="1Story"/>
    <x v="2"/>
    <x v="0"/>
    <n v="2001"/>
    <n v="2001"/>
    <s v="Hip"/>
    <s v="CompShg"/>
    <s v="VinylSd"/>
    <s v="VinylSd"/>
    <s v="None"/>
    <n v="0"/>
    <s v="Gd"/>
    <s v="TA"/>
    <x v="0"/>
    <s v="Gd"/>
    <s v="TA"/>
    <s v="Av"/>
    <x v="2"/>
    <n v="0"/>
    <s v="Unf"/>
    <n v="0"/>
    <n v="1753"/>
    <n v="1753"/>
    <s v="GasA"/>
    <s v="Ex"/>
    <x v="0"/>
    <s v="SBrkr"/>
    <n v="1788"/>
    <n v="0"/>
    <n v="0"/>
    <n v="1788"/>
    <n v="0"/>
    <n v="0"/>
    <n v="2"/>
    <n v="0"/>
    <n v="3"/>
    <n v="1"/>
    <s v="Ex"/>
    <n v="7"/>
    <s v="Typ"/>
    <n v="1"/>
    <s v="TA"/>
    <x v="0"/>
    <n v="2001"/>
    <s v="RFn"/>
    <n v="2"/>
    <n v="522"/>
    <s v="TA"/>
    <s v="TA"/>
    <s v="Y"/>
    <n v="202"/>
    <n v="151"/>
    <n v="0"/>
    <n v="0"/>
    <n v="0"/>
    <n v="0"/>
    <s v="NA"/>
    <s v="NA"/>
    <s v="NA"/>
    <n v="0"/>
    <n v="6"/>
    <n v="2009"/>
    <s v="WD"/>
    <s v="Normal"/>
    <n v="236500"/>
  </r>
  <r>
    <x v="929"/>
    <n v="60"/>
    <x v="0"/>
    <s v="NA"/>
    <n v="13006"/>
    <s v="Pave"/>
    <s v="NA"/>
    <x v="1"/>
    <s v="Lvl"/>
    <s v="AllPub"/>
    <s v="Corner"/>
    <s v="Gtl"/>
    <x v="17"/>
    <x v="0"/>
    <s v="Norm"/>
    <x v="0"/>
    <s v="2Story"/>
    <x v="0"/>
    <x v="0"/>
    <n v="1997"/>
    <n v="1997"/>
    <s v="Gable"/>
    <s v="CompShg"/>
    <s v="HdBoard"/>
    <s v="HdBoard"/>
    <s v="BrkFace"/>
    <n v="285"/>
    <s v="TA"/>
    <s v="TA"/>
    <x v="0"/>
    <s v="Gd"/>
    <s v="TA"/>
    <s v="No"/>
    <x v="2"/>
    <n v="0"/>
    <s v="Unf"/>
    <n v="0"/>
    <n v="964"/>
    <n v="964"/>
    <s v="GasA"/>
    <s v="Gd"/>
    <x v="0"/>
    <s v="SBrkr"/>
    <n v="993"/>
    <n v="1243"/>
    <n v="0"/>
    <n v="2236"/>
    <n v="0"/>
    <n v="0"/>
    <n v="2"/>
    <n v="1"/>
    <n v="4"/>
    <n v="1"/>
    <s v="Gd"/>
    <n v="8"/>
    <s v="Typ"/>
    <n v="1"/>
    <s v="TA"/>
    <x v="2"/>
    <n v="1997"/>
    <s v="Fin"/>
    <n v="2"/>
    <n v="642"/>
    <s v="TA"/>
    <s v="TA"/>
    <s v="Y"/>
    <n v="0"/>
    <n v="0"/>
    <n v="0"/>
    <n v="0"/>
    <n v="0"/>
    <n v="0"/>
    <s v="NA"/>
    <s v="NA"/>
    <s v="NA"/>
    <n v="0"/>
    <n v="11"/>
    <n v="2006"/>
    <s v="WD"/>
    <s v="Normal"/>
    <n v="222000"/>
  </r>
  <r>
    <x v="930"/>
    <n v="20"/>
    <x v="0"/>
    <n v="73"/>
    <n v="8925"/>
    <s v="Pave"/>
    <s v="NA"/>
    <x v="1"/>
    <s v="HLS"/>
    <s v="AllPub"/>
    <s v="Inside"/>
    <s v="Gtl"/>
    <x v="16"/>
    <x v="0"/>
    <s v="Norm"/>
    <x v="0"/>
    <s v="1Story"/>
    <x v="2"/>
    <x v="0"/>
    <n v="2007"/>
    <n v="2007"/>
    <s v="Gable"/>
    <s v="CompShg"/>
    <s v="VinylSd"/>
    <s v="VinylSd"/>
    <s v="None"/>
    <n v="0"/>
    <s v="Gd"/>
    <s v="TA"/>
    <x v="0"/>
    <s v="Gd"/>
    <s v="TA"/>
    <s v="Av"/>
    <x v="0"/>
    <n v="16"/>
    <s v="Unf"/>
    <n v="0"/>
    <n v="1450"/>
    <n v="1466"/>
    <s v="GasA"/>
    <s v="Ex"/>
    <x v="0"/>
    <s v="SBrkr"/>
    <n v="1466"/>
    <n v="0"/>
    <n v="0"/>
    <n v="1466"/>
    <n v="0"/>
    <n v="0"/>
    <n v="2"/>
    <n v="0"/>
    <n v="3"/>
    <n v="1"/>
    <s v="Gd"/>
    <n v="7"/>
    <s v="Typ"/>
    <n v="0"/>
    <s v="NA"/>
    <x v="0"/>
    <n v="2007"/>
    <s v="Fin"/>
    <n v="3"/>
    <n v="610"/>
    <s v="TA"/>
    <s v="TA"/>
    <s v="Y"/>
    <n v="100"/>
    <n v="18"/>
    <n v="0"/>
    <n v="0"/>
    <n v="0"/>
    <n v="0"/>
    <s v="NA"/>
    <s v="NA"/>
    <s v="NA"/>
    <n v="0"/>
    <n v="7"/>
    <n v="2009"/>
    <s v="WD"/>
    <s v="Normal"/>
    <n v="201000"/>
  </r>
  <r>
    <x v="931"/>
    <n v="20"/>
    <x v="0"/>
    <n v="70"/>
    <n v="9100"/>
    <s v="Pave"/>
    <s v="NA"/>
    <x v="0"/>
    <s v="Lvl"/>
    <s v="AllPub"/>
    <s v="Inside"/>
    <s v="Gtl"/>
    <x v="11"/>
    <x v="0"/>
    <s v="Norm"/>
    <x v="0"/>
    <s v="1Story"/>
    <x v="3"/>
    <x v="2"/>
    <n v="1965"/>
    <n v="1965"/>
    <s v="Gable"/>
    <s v="CompShg"/>
    <s v="VinylSd"/>
    <s v="VinylSd"/>
    <s v="None"/>
    <n v="0"/>
    <s v="TA"/>
    <s v="TA"/>
    <x v="1"/>
    <s v="TA"/>
    <s v="TA"/>
    <s v="No"/>
    <x v="4"/>
    <n v="338"/>
    <s v="Rec"/>
    <n v="466"/>
    <n v="121"/>
    <n v="925"/>
    <s v="GasA"/>
    <s v="Ex"/>
    <x v="0"/>
    <s v="SBrkr"/>
    <n v="925"/>
    <n v="0"/>
    <n v="0"/>
    <n v="925"/>
    <n v="0"/>
    <n v="1"/>
    <n v="1"/>
    <n v="0"/>
    <n v="2"/>
    <n v="1"/>
    <s v="TA"/>
    <n v="5"/>
    <s v="Typ"/>
    <n v="0"/>
    <s v="NA"/>
    <x v="1"/>
    <n v="1965"/>
    <s v="Unf"/>
    <n v="1"/>
    <n v="429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17500"/>
  </r>
  <r>
    <x v="932"/>
    <n v="20"/>
    <x v="0"/>
    <n v="84"/>
    <n v="11670"/>
    <s v="Pave"/>
    <s v="NA"/>
    <x v="1"/>
    <s v="Lvl"/>
    <s v="AllPub"/>
    <s v="Corner"/>
    <s v="Gtl"/>
    <x v="5"/>
    <x v="5"/>
    <s v="Norm"/>
    <x v="0"/>
    <s v="1Story"/>
    <x v="4"/>
    <x v="0"/>
    <n v="2006"/>
    <n v="2006"/>
    <s v="Hip"/>
    <s v="CompShg"/>
    <s v="VinylSd"/>
    <s v="ImStucc"/>
    <s v="Stone"/>
    <n v="302"/>
    <s v="Ex"/>
    <s v="TA"/>
    <x v="0"/>
    <s v="Ex"/>
    <s v="Gd"/>
    <s v="No"/>
    <x v="2"/>
    <n v="0"/>
    <s v="Unf"/>
    <n v="0"/>
    <n v="1905"/>
    <n v="1905"/>
    <s v="GasA"/>
    <s v="Ex"/>
    <x v="0"/>
    <s v="SBrkr"/>
    <n v="1905"/>
    <n v="0"/>
    <n v="0"/>
    <n v="1905"/>
    <n v="0"/>
    <n v="0"/>
    <n v="2"/>
    <n v="0"/>
    <n v="3"/>
    <n v="1"/>
    <s v="Ex"/>
    <n v="8"/>
    <s v="Typ"/>
    <n v="1"/>
    <s v="Gd"/>
    <x v="0"/>
    <n v="2006"/>
    <s v="Fin"/>
    <n v="3"/>
    <n v="788"/>
    <s v="TA"/>
    <s v="TA"/>
    <s v="Y"/>
    <n v="0"/>
    <n v="191"/>
    <n v="0"/>
    <n v="0"/>
    <n v="0"/>
    <n v="0"/>
    <s v="NA"/>
    <s v="NA"/>
    <s v="NA"/>
    <n v="0"/>
    <n v="3"/>
    <n v="2007"/>
    <s v="WD"/>
    <s v="Normal"/>
    <n v="320000"/>
  </r>
  <r>
    <x v="933"/>
    <n v="20"/>
    <x v="0"/>
    <n v="63"/>
    <n v="8487"/>
    <s v="Pave"/>
    <s v="NA"/>
    <x v="0"/>
    <s v="Lvl"/>
    <s v="AllPub"/>
    <s v="FR2"/>
    <s v="Gtl"/>
    <x v="0"/>
    <x v="0"/>
    <s v="Norm"/>
    <x v="0"/>
    <s v="1Story"/>
    <x v="0"/>
    <x v="0"/>
    <n v="2004"/>
    <n v="2004"/>
    <s v="Gable"/>
    <s v="CompShg"/>
    <s v="VinylSd"/>
    <s v="VinylSd"/>
    <s v="BrkFace"/>
    <n v="210"/>
    <s v="Gd"/>
    <s v="TA"/>
    <x v="0"/>
    <s v="Gd"/>
    <s v="TA"/>
    <s v="Av"/>
    <x v="0"/>
    <n v="20"/>
    <s v="Unf"/>
    <n v="0"/>
    <n v="1480"/>
    <n v="1500"/>
    <s v="GasA"/>
    <s v="Ex"/>
    <x v="0"/>
    <s v="SBrkr"/>
    <n v="1500"/>
    <n v="0"/>
    <n v="0"/>
    <n v="1500"/>
    <n v="0"/>
    <n v="0"/>
    <n v="2"/>
    <n v="0"/>
    <n v="3"/>
    <n v="1"/>
    <s v="Gd"/>
    <n v="6"/>
    <s v="Typ"/>
    <n v="0"/>
    <s v="NA"/>
    <x v="0"/>
    <n v="2004"/>
    <s v="RFn"/>
    <n v="2"/>
    <n v="570"/>
    <s v="TA"/>
    <s v="TA"/>
    <s v="Y"/>
    <n v="192"/>
    <n v="36"/>
    <n v="0"/>
    <n v="0"/>
    <n v="0"/>
    <n v="0"/>
    <s v="NA"/>
    <s v="NA"/>
    <s v="NA"/>
    <n v="0"/>
    <n v="8"/>
    <n v="2009"/>
    <s v="WD"/>
    <s v="Normal"/>
    <n v="190000"/>
  </r>
  <r>
    <x v="934"/>
    <n v="20"/>
    <x v="0"/>
    <n v="313"/>
    <n v="27650"/>
    <s v="Pave"/>
    <s v="NA"/>
    <x v="2"/>
    <s v="HLS"/>
    <s v="AllPub"/>
    <s v="Inside"/>
    <s v="Mod"/>
    <x v="11"/>
    <x v="7"/>
    <s v="Norm"/>
    <x v="0"/>
    <s v="1Story"/>
    <x v="0"/>
    <x v="3"/>
    <n v="1960"/>
    <n v="2007"/>
    <s v="Flat"/>
    <s v="Tar&amp;Grv"/>
    <s v="Wd Sdng"/>
    <s v="Wd Sdng"/>
    <s v="None"/>
    <n v="0"/>
    <s v="TA"/>
    <s v="TA"/>
    <x v="1"/>
    <s v="Gd"/>
    <s v="TA"/>
    <s v="Gd"/>
    <x v="0"/>
    <n v="425"/>
    <s v="Unf"/>
    <n v="0"/>
    <n v="160"/>
    <n v="585"/>
    <s v="GasA"/>
    <s v="Ex"/>
    <x v="0"/>
    <s v="SBrkr"/>
    <n v="2069"/>
    <n v="0"/>
    <n v="0"/>
    <n v="2069"/>
    <n v="1"/>
    <n v="0"/>
    <n v="2"/>
    <n v="0"/>
    <n v="4"/>
    <n v="1"/>
    <s v="Gd"/>
    <n v="9"/>
    <s v="Typ"/>
    <n v="1"/>
    <s v="Gd"/>
    <x v="0"/>
    <n v="1960"/>
    <s v="RFn"/>
    <n v="2"/>
    <n v="505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242000"/>
  </r>
  <r>
    <x v="935"/>
    <n v="30"/>
    <x v="0"/>
    <n v="52"/>
    <n v="5825"/>
    <s v="Pave"/>
    <s v="NA"/>
    <x v="1"/>
    <s v="Lvl"/>
    <s v="AllPub"/>
    <s v="Inside"/>
    <s v="Gtl"/>
    <x v="8"/>
    <x v="0"/>
    <s v="Norm"/>
    <x v="0"/>
    <s v="1Story"/>
    <x v="5"/>
    <x v="0"/>
    <n v="1926"/>
    <n v="1953"/>
    <s v="Gable"/>
    <s v="CompShg"/>
    <s v="MetalSd"/>
    <s v="MetalSd"/>
    <s v="BrkFace"/>
    <n v="108"/>
    <s v="TA"/>
    <s v="Gd"/>
    <x v="0"/>
    <s v="Fa"/>
    <s v="TA"/>
    <s v="Mn"/>
    <x v="2"/>
    <n v="0"/>
    <s v="Unf"/>
    <n v="0"/>
    <n v="600"/>
    <n v="600"/>
    <s v="GasA"/>
    <s v="Gd"/>
    <x v="0"/>
    <s v="SBrkr"/>
    <n v="747"/>
    <n v="0"/>
    <n v="0"/>
    <n v="747"/>
    <n v="0"/>
    <n v="0"/>
    <n v="1"/>
    <n v="0"/>
    <n v="1"/>
    <n v="1"/>
    <s v="TA"/>
    <n v="5"/>
    <s v="Typ"/>
    <n v="0"/>
    <s v="NA"/>
    <x v="1"/>
    <n v="1953"/>
    <s v="Unf"/>
    <n v="2"/>
    <n v="528"/>
    <s v="TA"/>
    <s v="TA"/>
    <s v="Y"/>
    <n v="0"/>
    <n v="0"/>
    <n v="32"/>
    <n v="0"/>
    <n v="0"/>
    <n v="0"/>
    <s v="NA"/>
    <s v="NA"/>
    <s v="NA"/>
    <n v="0"/>
    <n v="6"/>
    <n v="2006"/>
    <s v="WD"/>
    <s v="Normal"/>
    <n v="79900"/>
  </r>
  <r>
    <x v="936"/>
    <n v="20"/>
    <x v="0"/>
    <n v="67"/>
    <n v="10083"/>
    <s v="Pave"/>
    <s v="NA"/>
    <x v="0"/>
    <s v="Lvl"/>
    <s v="AllPub"/>
    <s v="Inside"/>
    <s v="Gtl"/>
    <x v="12"/>
    <x v="0"/>
    <s v="Norm"/>
    <x v="0"/>
    <s v="1Story"/>
    <x v="0"/>
    <x v="0"/>
    <n v="2003"/>
    <n v="2003"/>
    <s v="Gable"/>
    <s v="CompShg"/>
    <s v="VinylSd"/>
    <s v="VinylSd"/>
    <s v="NA"/>
    <s v="NA"/>
    <s v="Gd"/>
    <s v="TA"/>
    <x v="0"/>
    <s v="Gd"/>
    <s v="TA"/>
    <s v="No"/>
    <x v="0"/>
    <n v="833"/>
    <s v="Unf"/>
    <n v="0"/>
    <n v="343"/>
    <n v="1176"/>
    <s v="GasA"/>
    <s v="Ex"/>
    <x v="0"/>
    <s v="SBrkr"/>
    <n v="1200"/>
    <n v="0"/>
    <n v="0"/>
    <n v="1200"/>
    <n v="1"/>
    <n v="0"/>
    <n v="2"/>
    <n v="0"/>
    <n v="2"/>
    <n v="1"/>
    <s v="Gd"/>
    <n v="5"/>
    <s v="Typ"/>
    <n v="0"/>
    <s v="NA"/>
    <x v="0"/>
    <n v="2003"/>
    <s v="RFn"/>
    <n v="2"/>
    <n v="555"/>
    <s v="TA"/>
    <s v="TA"/>
    <s v="Y"/>
    <n v="0"/>
    <n v="41"/>
    <n v="0"/>
    <n v="0"/>
    <n v="0"/>
    <n v="0"/>
    <s v="NA"/>
    <s v="NA"/>
    <s v="NA"/>
    <n v="0"/>
    <n v="8"/>
    <n v="2009"/>
    <s v="WD"/>
    <s v="Normal"/>
    <n v="184900"/>
  </r>
  <r>
    <x v="937"/>
    <n v="60"/>
    <x v="0"/>
    <n v="75"/>
    <n v="9675"/>
    <s v="Pave"/>
    <s v="NA"/>
    <x v="0"/>
    <s v="Lvl"/>
    <s v="AllPub"/>
    <s v="Inside"/>
    <s v="Gtl"/>
    <x v="5"/>
    <x v="0"/>
    <s v="Norm"/>
    <x v="0"/>
    <s v="2Story"/>
    <x v="0"/>
    <x v="0"/>
    <n v="2005"/>
    <n v="2005"/>
    <s v="Gable"/>
    <s v="CompShg"/>
    <s v="VinylSd"/>
    <s v="VinylSd"/>
    <s v="None"/>
    <n v="0"/>
    <s v="Gd"/>
    <s v="TA"/>
    <x v="0"/>
    <s v="Gd"/>
    <s v="TA"/>
    <s v="Mn"/>
    <x v="0"/>
    <n v="341"/>
    <s v="Unf"/>
    <n v="0"/>
    <n v="772"/>
    <n v="1113"/>
    <s v="GasA"/>
    <s v="Ex"/>
    <x v="0"/>
    <s v="SBrkr"/>
    <n v="1113"/>
    <n v="858"/>
    <n v="0"/>
    <n v="1971"/>
    <n v="0"/>
    <n v="0"/>
    <n v="2"/>
    <n v="1"/>
    <n v="3"/>
    <n v="1"/>
    <s v="Gd"/>
    <n v="8"/>
    <s v="Typ"/>
    <n v="1"/>
    <s v="Gd"/>
    <x v="0"/>
    <n v="2005"/>
    <s v="RFn"/>
    <n v="2"/>
    <n v="689"/>
    <s v="TA"/>
    <s v="TA"/>
    <s v="Y"/>
    <n v="0"/>
    <n v="48"/>
    <n v="0"/>
    <n v="0"/>
    <n v="0"/>
    <n v="0"/>
    <s v="NA"/>
    <s v="NA"/>
    <s v="NA"/>
    <n v="0"/>
    <n v="2"/>
    <n v="2009"/>
    <s v="WD"/>
    <s v="Normal"/>
    <n v="253000"/>
  </r>
  <r>
    <x v="938"/>
    <n v="60"/>
    <x v="0"/>
    <n v="73"/>
    <n v="8760"/>
    <s v="Pave"/>
    <s v="NA"/>
    <x v="0"/>
    <s v="Lvl"/>
    <s v="AllPub"/>
    <s v="Inside"/>
    <s v="Gtl"/>
    <x v="0"/>
    <x v="0"/>
    <s v="Norm"/>
    <x v="0"/>
    <s v="2Story"/>
    <x v="0"/>
    <x v="0"/>
    <n v="2006"/>
    <n v="2006"/>
    <s v="Gable"/>
    <s v="CompShg"/>
    <s v="VinylSd"/>
    <s v="VinylSd"/>
    <s v="None"/>
    <n v="0"/>
    <s v="Gd"/>
    <s v="TA"/>
    <x v="0"/>
    <s v="Gd"/>
    <s v="Gd"/>
    <s v="Mn"/>
    <x v="0"/>
    <n v="464"/>
    <s v="Unf"/>
    <n v="0"/>
    <n v="927"/>
    <n v="1391"/>
    <s v="GasA"/>
    <s v="Ex"/>
    <x v="0"/>
    <s v="SBrkr"/>
    <n v="1391"/>
    <n v="571"/>
    <n v="0"/>
    <n v="1962"/>
    <n v="0"/>
    <n v="0"/>
    <n v="2"/>
    <n v="1"/>
    <n v="3"/>
    <n v="1"/>
    <s v="Gd"/>
    <n v="7"/>
    <s v="Typ"/>
    <n v="0"/>
    <s v="NA"/>
    <x v="0"/>
    <n v="2006"/>
    <s v="RFn"/>
    <n v="3"/>
    <n v="868"/>
    <s v="TA"/>
    <s v="TA"/>
    <s v="Y"/>
    <n v="0"/>
    <n v="90"/>
    <n v="0"/>
    <n v="0"/>
    <n v="0"/>
    <n v="0"/>
    <s v="NA"/>
    <s v="NA"/>
    <s v="NA"/>
    <n v="0"/>
    <n v="8"/>
    <n v="2006"/>
    <s v="New"/>
    <s v="Partial"/>
    <n v="239799"/>
  </r>
  <r>
    <x v="939"/>
    <n v="70"/>
    <x v="0"/>
    <s v="NA"/>
    <n v="24090"/>
    <s v="Pave"/>
    <s v="NA"/>
    <x v="0"/>
    <s v="Lvl"/>
    <s v="AllPub"/>
    <s v="Inside"/>
    <s v="Gtl"/>
    <x v="19"/>
    <x v="0"/>
    <s v="Norm"/>
    <x v="0"/>
    <s v="2Story"/>
    <x v="0"/>
    <x v="3"/>
    <n v="1940"/>
    <n v="1950"/>
    <s v="Gable"/>
    <s v="CompShg"/>
    <s v="MetalSd"/>
    <s v="MetalSd"/>
    <s v="None"/>
    <n v="0"/>
    <s v="TA"/>
    <s v="Gd"/>
    <x v="1"/>
    <s v="TA"/>
    <s v="TA"/>
    <s v="Mn"/>
    <x v="2"/>
    <n v="0"/>
    <s v="Unf"/>
    <n v="0"/>
    <n v="1032"/>
    <n v="1032"/>
    <s v="GasA"/>
    <s v="Ex"/>
    <x v="0"/>
    <s v="SBrkr"/>
    <n v="1207"/>
    <n v="1196"/>
    <n v="0"/>
    <n v="2403"/>
    <n v="0"/>
    <n v="0"/>
    <n v="2"/>
    <n v="0"/>
    <n v="4"/>
    <n v="1"/>
    <s v="TA"/>
    <n v="10"/>
    <s v="Typ"/>
    <n v="2"/>
    <s v="TA"/>
    <x v="0"/>
    <n v="1940"/>
    <s v="Unf"/>
    <n v="1"/>
    <n v="349"/>
    <s v="TA"/>
    <s v="TA"/>
    <s v="Y"/>
    <n v="56"/>
    <n v="0"/>
    <n v="318"/>
    <n v="0"/>
    <n v="0"/>
    <n v="0"/>
    <s v="NA"/>
    <s v="NA"/>
    <s v="NA"/>
    <n v="0"/>
    <n v="6"/>
    <n v="2010"/>
    <s v="COD"/>
    <s v="Normal"/>
    <n v="244400"/>
  </r>
  <r>
    <x v="940"/>
    <n v="90"/>
    <x v="0"/>
    <n v="55"/>
    <n v="12640"/>
    <s v="Pave"/>
    <s v="NA"/>
    <x v="1"/>
    <s v="Lvl"/>
    <s v="AllPub"/>
    <s v="Inside"/>
    <s v="Gtl"/>
    <x v="4"/>
    <x v="0"/>
    <s v="Norm"/>
    <x v="2"/>
    <s v="1Story"/>
    <x v="1"/>
    <x v="0"/>
    <n v="1976"/>
    <n v="1976"/>
    <s v="Gable"/>
    <s v="CompShg"/>
    <s v="Plywood"/>
    <s v="Plywood"/>
    <s v="None"/>
    <n v="0"/>
    <s v="TA"/>
    <s v="TA"/>
    <x v="1"/>
    <s v="TA"/>
    <s v="TA"/>
    <s v="Gd"/>
    <x v="3"/>
    <n v="936"/>
    <s v="LwQ"/>
    <n v="396"/>
    <n v="396"/>
    <n v="1728"/>
    <s v="GasA"/>
    <s v="TA"/>
    <x v="0"/>
    <s v="SBrkr"/>
    <n v="1728"/>
    <n v="0"/>
    <n v="0"/>
    <n v="1728"/>
    <n v="0"/>
    <n v="0"/>
    <n v="2"/>
    <n v="0"/>
    <n v="4"/>
    <n v="2"/>
    <s v="TA"/>
    <n v="8"/>
    <s v="Typ"/>
    <n v="0"/>
    <s v="NA"/>
    <x v="0"/>
    <n v="1976"/>
    <s v="Unf"/>
    <n v="2"/>
    <n v="574"/>
    <s v="TA"/>
    <s v="TA"/>
    <s v="Y"/>
    <n v="40"/>
    <n v="0"/>
    <n v="0"/>
    <n v="0"/>
    <n v="0"/>
    <n v="0"/>
    <s v="NA"/>
    <s v="NA"/>
    <s v="NA"/>
    <n v="0"/>
    <n v="7"/>
    <n v="2006"/>
    <s v="WD"/>
    <s v="Normal"/>
    <n v="150900"/>
  </r>
  <r>
    <x v="941"/>
    <n v="60"/>
    <x v="0"/>
    <s v="NA"/>
    <n v="8755"/>
    <s v="Pave"/>
    <s v="NA"/>
    <x v="1"/>
    <s v="Lvl"/>
    <s v="AllPub"/>
    <s v="FR2"/>
    <s v="Gtl"/>
    <x v="17"/>
    <x v="5"/>
    <s v="Norm"/>
    <x v="0"/>
    <s v="2Story"/>
    <x v="0"/>
    <x v="0"/>
    <n v="1999"/>
    <n v="1999"/>
    <s v="Gable"/>
    <s v="CompShg"/>
    <s v="VinylSd"/>
    <s v="VinylSd"/>
    <s v="BrkFace"/>
    <n v="298"/>
    <s v="Gd"/>
    <s v="TA"/>
    <x v="0"/>
    <s v="Gd"/>
    <s v="TA"/>
    <s v="No"/>
    <x v="1"/>
    <n v="772"/>
    <s v="Unf"/>
    <n v="0"/>
    <n v="220"/>
    <n v="992"/>
    <s v="GasA"/>
    <s v="Ex"/>
    <x v="0"/>
    <s v="SBrkr"/>
    <n v="1022"/>
    <n v="1038"/>
    <n v="0"/>
    <n v="2060"/>
    <n v="1"/>
    <n v="0"/>
    <n v="2"/>
    <n v="1"/>
    <n v="3"/>
    <n v="1"/>
    <s v="Gd"/>
    <n v="8"/>
    <s v="Typ"/>
    <n v="1"/>
    <s v="TA"/>
    <x v="2"/>
    <n v="1999"/>
    <s v="RFn"/>
    <n v="2"/>
    <n v="390"/>
    <s v="TA"/>
    <s v="TA"/>
    <s v="Y"/>
    <n v="0"/>
    <n v="0"/>
    <n v="0"/>
    <n v="168"/>
    <n v="0"/>
    <n v="0"/>
    <s v="NA"/>
    <s v="GdPrv"/>
    <s v="NA"/>
    <n v="0"/>
    <n v="6"/>
    <n v="2009"/>
    <s v="WD"/>
    <s v="Normal"/>
    <n v="214000"/>
  </r>
  <r>
    <x v="942"/>
    <n v="90"/>
    <x v="0"/>
    <n v="42"/>
    <n v="7711"/>
    <s v="Pave"/>
    <s v="NA"/>
    <x v="1"/>
    <s v="Lvl"/>
    <s v="AllPub"/>
    <s v="Inside"/>
    <s v="Gtl"/>
    <x v="15"/>
    <x v="0"/>
    <s v="Norm"/>
    <x v="2"/>
    <s v="1Story"/>
    <x v="5"/>
    <x v="6"/>
    <n v="1977"/>
    <n v="1977"/>
    <s v="Gable"/>
    <s v="CompShg"/>
    <s v="MetalSd"/>
    <s v="MetalSd"/>
    <s v="None"/>
    <n v="0"/>
    <s v="TA"/>
    <s v="TA"/>
    <x v="0"/>
    <s v="Gd"/>
    <s v="TA"/>
    <s v="Gd"/>
    <x v="0"/>
    <n v="1440"/>
    <s v="Unf"/>
    <n v="0"/>
    <n v="0"/>
    <n v="1440"/>
    <s v="GasA"/>
    <s v="TA"/>
    <x v="0"/>
    <s v="SBrkr"/>
    <n v="1440"/>
    <n v="0"/>
    <n v="0"/>
    <n v="1440"/>
    <n v="2"/>
    <n v="0"/>
    <n v="2"/>
    <n v="0"/>
    <n v="4"/>
    <n v="2"/>
    <s v="TA"/>
    <n v="8"/>
    <s v="Typ"/>
    <n v="0"/>
    <s v="NA"/>
    <x v="4"/>
    <s v="NA"/>
    <s v="NA"/>
    <n v="0"/>
    <n v="0"/>
    <s v="NA"/>
    <s v="NA"/>
    <s v="N"/>
    <n v="321"/>
    <n v="0"/>
    <n v="0"/>
    <n v="0"/>
    <n v="0"/>
    <n v="0"/>
    <s v="NA"/>
    <s v="NA"/>
    <s v="NA"/>
    <n v="0"/>
    <n v="8"/>
    <n v="2007"/>
    <s v="Oth"/>
    <s v="Abnorml"/>
    <n v="150000"/>
  </r>
  <r>
    <x v="943"/>
    <n v="90"/>
    <x v="0"/>
    <n v="100"/>
    <n v="25000"/>
    <s v="Pave"/>
    <s v="NA"/>
    <x v="0"/>
    <s v="Low"/>
    <s v="AllPub"/>
    <s v="Inside"/>
    <s v="Gtl"/>
    <x v="4"/>
    <x v="0"/>
    <s v="Norm"/>
    <x v="2"/>
    <s v="1Story"/>
    <x v="3"/>
    <x v="4"/>
    <n v="1967"/>
    <n v="1967"/>
    <s v="Gable"/>
    <s v="CompShg"/>
    <s v="HdBoard"/>
    <s v="Plywood"/>
    <s v="None"/>
    <n v="0"/>
    <s v="TA"/>
    <s v="TA"/>
    <x v="1"/>
    <s v="TA"/>
    <s v="TA"/>
    <s v="Av"/>
    <x v="2"/>
    <n v="0"/>
    <s v="Unf"/>
    <n v="0"/>
    <n v="1632"/>
    <n v="1632"/>
    <s v="GasA"/>
    <s v="TA"/>
    <x v="0"/>
    <s v="SBrkr"/>
    <n v="1632"/>
    <n v="0"/>
    <n v="0"/>
    <n v="1632"/>
    <n v="0"/>
    <n v="0"/>
    <n v="2"/>
    <n v="0"/>
    <n v="4"/>
    <n v="2"/>
    <s v="TA"/>
    <n v="8"/>
    <s v="Typ"/>
    <n v="0"/>
    <s v="NA"/>
    <x v="0"/>
    <n v="1967"/>
    <s v="Unf"/>
    <n v="2"/>
    <n v="576"/>
    <s v="TA"/>
    <s v="TA"/>
    <s v="P"/>
    <n v="0"/>
    <n v="0"/>
    <n v="0"/>
    <n v="0"/>
    <n v="0"/>
    <n v="0"/>
    <s v="NA"/>
    <s v="NA"/>
    <s v="NA"/>
    <n v="0"/>
    <n v="6"/>
    <n v="2007"/>
    <s v="WD"/>
    <s v="Normal"/>
    <n v="143000"/>
  </r>
  <r>
    <x v="944"/>
    <n v="20"/>
    <x v="0"/>
    <s v="NA"/>
    <n v="14375"/>
    <s v="Pave"/>
    <s v="NA"/>
    <x v="1"/>
    <s v="Lvl"/>
    <s v="NoSeWa"/>
    <s v="CulDSac"/>
    <s v="Gtl"/>
    <x v="16"/>
    <x v="0"/>
    <s v="Norm"/>
    <x v="0"/>
    <s v="SLvl"/>
    <x v="1"/>
    <x v="2"/>
    <n v="1958"/>
    <n v="1958"/>
    <s v="Gable"/>
    <s v="CompShg"/>
    <s v="HdBoard"/>
    <s v="HdBoard"/>
    <s v="BrkFace"/>
    <n v="541"/>
    <s v="TA"/>
    <s v="TA"/>
    <x v="1"/>
    <s v="TA"/>
    <s v="TA"/>
    <s v="No"/>
    <x v="0"/>
    <n v="111"/>
    <s v="Rec"/>
    <n v="354"/>
    <n v="354"/>
    <n v="819"/>
    <s v="GasA"/>
    <s v="Gd"/>
    <x v="0"/>
    <s v="FuseA"/>
    <n v="1344"/>
    <n v="0"/>
    <n v="0"/>
    <n v="1344"/>
    <n v="0"/>
    <n v="1"/>
    <n v="1"/>
    <n v="0"/>
    <n v="3"/>
    <n v="1"/>
    <s v="Gd"/>
    <n v="7"/>
    <s v="Typ"/>
    <n v="1"/>
    <s v="Gd"/>
    <x v="5"/>
    <n v="1958"/>
    <s v="RFn"/>
    <n v="2"/>
    <n v="525"/>
    <s v="TA"/>
    <s v="TA"/>
    <s v="Y"/>
    <n v="0"/>
    <n v="118"/>
    <n v="0"/>
    <n v="0"/>
    <n v="233"/>
    <n v="0"/>
    <s v="NA"/>
    <s v="NA"/>
    <s v="NA"/>
    <n v="0"/>
    <n v="1"/>
    <n v="2009"/>
    <s v="COD"/>
    <s v="Abnorml"/>
    <n v="137500"/>
  </r>
  <r>
    <x v="945"/>
    <n v="50"/>
    <x v="1"/>
    <n v="98"/>
    <n v="8820"/>
    <s v="Pave"/>
    <s v="NA"/>
    <x v="0"/>
    <s v="Lvl"/>
    <s v="AllPub"/>
    <s v="Corner"/>
    <s v="Gtl"/>
    <x v="7"/>
    <x v="0"/>
    <s v="Norm"/>
    <x v="0"/>
    <s v="1.5Fin"/>
    <x v="3"/>
    <x v="2"/>
    <n v="1890"/>
    <n v="1996"/>
    <s v="Hip"/>
    <s v="CompShg"/>
    <s v="VinylSd"/>
    <s v="VinylSd"/>
    <s v="None"/>
    <n v="0"/>
    <s v="TA"/>
    <s v="TA"/>
    <x v="2"/>
    <s v="TA"/>
    <s v="TA"/>
    <s v="No"/>
    <x v="6"/>
    <n v="1088"/>
    <s v="Unf"/>
    <n v="0"/>
    <n v="0"/>
    <n v="1088"/>
    <s v="GasA"/>
    <s v="TA"/>
    <x v="0"/>
    <s v="SBrkr"/>
    <n v="1188"/>
    <n v="561"/>
    <n v="120"/>
    <n v="1869"/>
    <n v="0"/>
    <n v="0"/>
    <n v="1"/>
    <n v="0"/>
    <n v="2"/>
    <n v="1"/>
    <s v="TA"/>
    <n v="7"/>
    <s v="Typ"/>
    <n v="0"/>
    <s v="NA"/>
    <x v="1"/>
    <n v="1963"/>
    <s v="Unf"/>
    <n v="2"/>
    <n v="456"/>
    <s v="TA"/>
    <s v="TA"/>
    <s v="Y"/>
    <n v="48"/>
    <n v="0"/>
    <n v="244"/>
    <n v="0"/>
    <n v="0"/>
    <n v="0"/>
    <s v="NA"/>
    <s v="MnWw"/>
    <s v="NA"/>
    <n v="0"/>
    <n v="9"/>
    <n v="2009"/>
    <s v="WD"/>
    <s v="Normal"/>
    <n v="124900"/>
  </r>
  <r>
    <x v="946"/>
    <n v="80"/>
    <x v="0"/>
    <n v="70"/>
    <n v="8163"/>
    <s v="Pave"/>
    <s v="NA"/>
    <x v="0"/>
    <s v="Lvl"/>
    <s v="AllPub"/>
    <s v="Inside"/>
    <s v="Gtl"/>
    <x v="11"/>
    <x v="0"/>
    <s v="Norm"/>
    <x v="0"/>
    <s v="SLvl"/>
    <x v="3"/>
    <x v="2"/>
    <n v="1959"/>
    <n v="1959"/>
    <s v="Gable"/>
    <s v="CompShg"/>
    <s v="HdBoard"/>
    <s v="HdBoard"/>
    <s v="BrkFace"/>
    <n v="128"/>
    <s v="TA"/>
    <s v="Gd"/>
    <x v="1"/>
    <s v="TA"/>
    <s v="TA"/>
    <s v="Av"/>
    <x v="1"/>
    <n v="748"/>
    <s v="BLQ"/>
    <n v="294"/>
    <n v="102"/>
    <n v="1144"/>
    <s v="GasA"/>
    <s v="TA"/>
    <x v="0"/>
    <s v="SBrkr"/>
    <n v="1144"/>
    <n v="0"/>
    <n v="0"/>
    <n v="1144"/>
    <n v="1"/>
    <n v="0"/>
    <n v="1"/>
    <n v="0"/>
    <n v="3"/>
    <n v="1"/>
    <s v="TA"/>
    <n v="6"/>
    <s v="Typ"/>
    <n v="1"/>
    <s v="TA"/>
    <x v="0"/>
    <n v="1959"/>
    <s v="RFn"/>
    <n v="1"/>
    <n v="796"/>
    <s v="TA"/>
    <s v="TA"/>
    <s v="Y"/>
    <n v="86"/>
    <n v="0"/>
    <n v="0"/>
    <n v="0"/>
    <n v="0"/>
    <n v="0"/>
    <s v="NA"/>
    <s v="NA"/>
    <s v="NA"/>
    <n v="0"/>
    <n v="3"/>
    <n v="2006"/>
    <s v="WD"/>
    <s v="Normal"/>
    <n v="143000"/>
  </r>
  <r>
    <x v="947"/>
    <n v="20"/>
    <x v="0"/>
    <n v="85"/>
    <n v="14536"/>
    <s v="Pave"/>
    <s v="NA"/>
    <x v="0"/>
    <s v="Lvl"/>
    <s v="AllPub"/>
    <s v="Inside"/>
    <s v="Gtl"/>
    <x v="16"/>
    <x v="0"/>
    <s v="Norm"/>
    <x v="0"/>
    <s v="1Story"/>
    <x v="2"/>
    <x v="0"/>
    <n v="2002"/>
    <n v="2003"/>
    <s v="Hip"/>
    <s v="CompShg"/>
    <s v="VinylSd"/>
    <s v="VinylSd"/>
    <s v="BrkFace"/>
    <n v="236"/>
    <s v="Gd"/>
    <s v="TA"/>
    <x v="0"/>
    <s v="Gd"/>
    <s v="TA"/>
    <s v="Av"/>
    <x v="0"/>
    <n v="1300"/>
    <s v="Unf"/>
    <n v="0"/>
    <n v="316"/>
    <n v="1616"/>
    <s v="GasA"/>
    <s v="Ex"/>
    <x v="0"/>
    <s v="SBrkr"/>
    <n v="1629"/>
    <n v="0"/>
    <n v="0"/>
    <n v="1629"/>
    <n v="1"/>
    <n v="0"/>
    <n v="2"/>
    <n v="0"/>
    <n v="3"/>
    <n v="1"/>
    <s v="Gd"/>
    <n v="9"/>
    <s v="Typ"/>
    <n v="1"/>
    <s v="Gd"/>
    <x v="0"/>
    <n v="2002"/>
    <s v="Fin"/>
    <n v="3"/>
    <n v="808"/>
    <s v="TA"/>
    <s v="TA"/>
    <s v="Y"/>
    <n v="0"/>
    <n v="252"/>
    <n v="0"/>
    <n v="0"/>
    <n v="0"/>
    <n v="0"/>
    <s v="NA"/>
    <s v="NA"/>
    <s v="NA"/>
    <n v="0"/>
    <n v="11"/>
    <n v="2007"/>
    <s v="WD"/>
    <s v="Normal"/>
    <n v="270000"/>
  </r>
  <r>
    <x v="948"/>
    <n v="60"/>
    <x v="0"/>
    <n v="65"/>
    <n v="14006"/>
    <s v="Pave"/>
    <s v="NA"/>
    <x v="1"/>
    <s v="Lvl"/>
    <s v="AllPub"/>
    <s v="Inside"/>
    <s v="Gtl"/>
    <x v="0"/>
    <x v="0"/>
    <s v="Norm"/>
    <x v="0"/>
    <s v="2Story"/>
    <x v="0"/>
    <x v="0"/>
    <n v="2002"/>
    <n v="2002"/>
    <s v="Gable"/>
    <s v="CompShg"/>
    <s v="VinylSd"/>
    <s v="VinylSd"/>
    <s v="BrkFace"/>
    <n v="144"/>
    <s v="Gd"/>
    <s v="TA"/>
    <x v="0"/>
    <s v="Gd"/>
    <s v="TA"/>
    <s v="NA"/>
    <x v="2"/>
    <n v="0"/>
    <s v="Unf"/>
    <n v="0"/>
    <n v="936"/>
    <n v="936"/>
    <s v="GasA"/>
    <s v="Ex"/>
    <x v="0"/>
    <s v="SBrkr"/>
    <n v="936"/>
    <n v="840"/>
    <n v="0"/>
    <n v="1776"/>
    <n v="0"/>
    <n v="0"/>
    <n v="2"/>
    <n v="1"/>
    <n v="3"/>
    <n v="1"/>
    <s v="Gd"/>
    <n v="7"/>
    <s v="Typ"/>
    <n v="1"/>
    <s v="TA"/>
    <x v="0"/>
    <n v="2002"/>
    <s v="RFn"/>
    <n v="2"/>
    <n v="474"/>
    <s v="TA"/>
    <s v="TA"/>
    <s v="Y"/>
    <n v="144"/>
    <n v="96"/>
    <n v="0"/>
    <n v="0"/>
    <n v="0"/>
    <n v="0"/>
    <s v="NA"/>
    <s v="NA"/>
    <s v="NA"/>
    <n v="0"/>
    <n v="2"/>
    <n v="2006"/>
    <s v="WD"/>
    <s v="Normal"/>
    <n v="192500"/>
  </r>
  <r>
    <x v="949"/>
    <n v="20"/>
    <x v="0"/>
    <n v="78"/>
    <n v="9360"/>
    <s v="Pave"/>
    <s v="NA"/>
    <x v="0"/>
    <s v="Lvl"/>
    <s v="AllPub"/>
    <s v="Inside"/>
    <s v="Gtl"/>
    <x v="6"/>
    <x v="0"/>
    <s v="Norm"/>
    <x v="0"/>
    <s v="1Story"/>
    <x v="1"/>
    <x v="3"/>
    <n v="1972"/>
    <n v="2006"/>
    <s v="Hip"/>
    <s v="CompShg"/>
    <s v="Plywood"/>
    <s v="Plywood"/>
    <s v="None"/>
    <n v="0"/>
    <s v="TA"/>
    <s v="TA"/>
    <x v="1"/>
    <s v="TA"/>
    <s v="TA"/>
    <s v="No"/>
    <x v="1"/>
    <n v="982"/>
    <s v="Unf"/>
    <n v="0"/>
    <n v="179"/>
    <n v="1161"/>
    <s v="GasA"/>
    <s v="TA"/>
    <x v="0"/>
    <s v="SBrkr"/>
    <n v="1381"/>
    <n v="0"/>
    <n v="0"/>
    <n v="1381"/>
    <n v="1"/>
    <n v="0"/>
    <n v="1"/>
    <n v="1"/>
    <n v="3"/>
    <n v="1"/>
    <s v="Gd"/>
    <n v="5"/>
    <s v="Typ"/>
    <n v="1"/>
    <s v="TA"/>
    <x v="0"/>
    <n v="1972"/>
    <s v="RFn"/>
    <n v="2"/>
    <n v="676"/>
    <s v="TA"/>
    <s v="TA"/>
    <s v="Y"/>
    <n v="0"/>
    <n v="0"/>
    <n v="0"/>
    <n v="0"/>
    <n v="0"/>
    <n v="0"/>
    <s v="NA"/>
    <s v="NA"/>
    <s v="NA"/>
    <n v="0"/>
    <n v="3"/>
    <n v="2010"/>
    <s v="WD"/>
    <s v="Normal"/>
    <n v="197500"/>
  </r>
  <r>
    <x v="950"/>
    <n v="20"/>
    <x v="0"/>
    <n v="60"/>
    <n v="7200"/>
    <s v="Pave"/>
    <s v="NA"/>
    <x v="0"/>
    <s v="Lvl"/>
    <s v="AllPub"/>
    <s v="Inside"/>
    <s v="Gtl"/>
    <x v="11"/>
    <x v="0"/>
    <s v="Norm"/>
    <x v="0"/>
    <s v="1Story"/>
    <x v="3"/>
    <x v="1"/>
    <n v="1950"/>
    <n v="2002"/>
    <s v="Gable"/>
    <s v="CompShg"/>
    <s v="VinylSd"/>
    <s v="VinylSd"/>
    <s v="None"/>
    <n v="0"/>
    <s v="TA"/>
    <s v="TA"/>
    <x v="1"/>
    <s v="TA"/>
    <s v="TA"/>
    <s v="No"/>
    <x v="1"/>
    <n v="398"/>
    <s v="BLQ"/>
    <n v="149"/>
    <n v="317"/>
    <n v="864"/>
    <s v="GasA"/>
    <s v="Gd"/>
    <x v="0"/>
    <s v="SBrkr"/>
    <n v="864"/>
    <n v="0"/>
    <n v="0"/>
    <n v="864"/>
    <n v="1"/>
    <n v="0"/>
    <n v="1"/>
    <n v="0"/>
    <n v="3"/>
    <n v="1"/>
    <s v="Gd"/>
    <n v="5"/>
    <s v="Typ"/>
    <n v="0"/>
    <s v="NA"/>
    <x v="1"/>
    <n v="1980"/>
    <s v="RFn"/>
    <n v="2"/>
    <n v="720"/>
    <s v="TA"/>
    <s v="TA"/>
    <s v="Y"/>
    <n v="194"/>
    <n v="0"/>
    <n v="0"/>
    <n v="0"/>
    <n v="0"/>
    <n v="0"/>
    <s v="NA"/>
    <s v="NA"/>
    <s v="NA"/>
    <n v="0"/>
    <n v="7"/>
    <n v="2007"/>
    <s v="WD"/>
    <s v="Normal"/>
    <n v="129000"/>
  </r>
  <r>
    <x v="951"/>
    <n v="20"/>
    <x v="4"/>
    <n v="60"/>
    <n v="7800"/>
    <s v="Pave"/>
    <s v="NA"/>
    <x v="0"/>
    <s v="Lvl"/>
    <s v="AllPub"/>
    <s v="Corner"/>
    <s v="Gtl"/>
    <x v="12"/>
    <x v="0"/>
    <s v="Norm"/>
    <x v="0"/>
    <s v="1Story"/>
    <x v="3"/>
    <x v="0"/>
    <n v="1965"/>
    <n v="1965"/>
    <s v="Gable"/>
    <s v="CompShg"/>
    <s v="VinylSd"/>
    <s v="VinylSd"/>
    <s v="None"/>
    <n v="0"/>
    <s v="TA"/>
    <s v="TA"/>
    <x v="1"/>
    <s v="TA"/>
    <s v="TA"/>
    <s v="No"/>
    <x v="4"/>
    <n v="641"/>
    <s v="Unf"/>
    <n v="0"/>
    <n v="187"/>
    <n v="828"/>
    <s v="GasA"/>
    <s v="Gd"/>
    <x v="0"/>
    <s v="SBrkr"/>
    <n v="965"/>
    <n v="0"/>
    <n v="0"/>
    <n v="965"/>
    <n v="1"/>
    <n v="0"/>
    <n v="1"/>
    <n v="0"/>
    <n v="3"/>
    <n v="1"/>
    <s v="TA"/>
    <n v="6"/>
    <s v="Typ"/>
    <n v="0"/>
    <s v="NA"/>
    <x v="1"/>
    <n v="1979"/>
    <s v="Unf"/>
    <n v="1"/>
    <n v="300"/>
    <s v="TA"/>
    <s v="TA"/>
    <s v="Y"/>
    <n v="421"/>
    <n v="0"/>
    <n v="0"/>
    <n v="0"/>
    <n v="0"/>
    <n v="0"/>
    <s v="NA"/>
    <s v="MnPrv"/>
    <s v="NA"/>
    <n v="0"/>
    <n v="7"/>
    <n v="2006"/>
    <s v="WD"/>
    <s v="Abnorml"/>
    <n v="119900"/>
  </r>
  <r>
    <x v="952"/>
    <n v="85"/>
    <x v="0"/>
    <n v="60"/>
    <n v="7200"/>
    <s v="Pave"/>
    <s v="NA"/>
    <x v="0"/>
    <s v="Lvl"/>
    <s v="AllPub"/>
    <s v="Inside"/>
    <s v="Gtl"/>
    <x v="0"/>
    <x v="0"/>
    <s v="Norm"/>
    <x v="0"/>
    <s v="SFoyer"/>
    <x v="3"/>
    <x v="1"/>
    <n v="1972"/>
    <n v="2003"/>
    <s v="Gable"/>
    <s v="CompShg"/>
    <s v="WdShing"/>
    <s v="HdBoard"/>
    <s v="None"/>
    <n v="0"/>
    <s v="TA"/>
    <s v="Gd"/>
    <x v="1"/>
    <s v="Gd"/>
    <s v="TA"/>
    <s v="Av"/>
    <x v="0"/>
    <n v="660"/>
    <s v="Unf"/>
    <n v="0"/>
    <n v="108"/>
    <n v="768"/>
    <s v="GasA"/>
    <s v="Gd"/>
    <x v="0"/>
    <s v="SBrkr"/>
    <n v="768"/>
    <n v="0"/>
    <n v="0"/>
    <n v="768"/>
    <n v="0"/>
    <n v="1"/>
    <n v="1"/>
    <n v="0"/>
    <n v="2"/>
    <n v="1"/>
    <s v="TA"/>
    <n v="5"/>
    <s v="Typ"/>
    <n v="0"/>
    <s v="NA"/>
    <x v="1"/>
    <n v="1974"/>
    <s v="Fin"/>
    <n v="1"/>
    <n v="396"/>
    <s v="TA"/>
    <s v="TA"/>
    <s v="Y"/>
    <n v="192"/>
    <n v="0"/>
    <n v="0"/>
    <n v="0"/>
    <n v="0"/>
    <n v="0"/>
    <s v="NA"/>
    <s v="MnPrv"/>
    <s v="NA"/>
    <n v="0"/>
    <n v="4"/>
    <n v="2009"/>
    <s v="WD"/>
    <s v="Normal"/>
    <n v="133900"/>
  </r>
  <r>
    <x v="953"/>
    <n v="60"/>
    <x v="0"/>
    <s v="NA"/>
    <n v="11075"/>
    <s v="Pave"/>
    <s v="NA"/>
    <x v="1"/>
    <s v="Lvl"/>
    <s v="AllPub"/>
    <s v="Inside"/>
    <s v="Mod"/>
    <x v="4"/>
    <x v="0"/>
    <s v="Norm"/>
    <x v="0"/>
    <s v="2Story"/>
    <x v="3"/>
    <x v="4"/>
    <n v="1969"/>
    <n v="1969"/>
    <s v="Gable"/>
    <s v="CompShg"/>
    <s v="HdBoard"/>
    <s v="HdBoard"/>
    <s v="BrkFace"/>
    <n v="232"/>
    <s v="TA"/>
    <s v="TA"/>
    <x v="1"/>
    <s v="TA"/>
    <s v="TA"/>
    <s v="Av"/>
    <x v="1"/>
    <n v="562"/>
    <s v="LwQ"/>
    <n v="193"/>
    <n v="29"/>
    <n v="784"/>
    <s v="GasA"/>
    <s v="Ex"/>
    <x v="0"/>
    <s v="SBrkr"/>
    <n v="1168"/>
    <n v="800"/>
    <n v="0"/>
    <n v="1968"/>
    <n v="0"/>
    <n v="1"/>
    <n v="2"/>
    <n v="1"/>
    <n v="4"/>
    <n v="1"/>
    <s v="TA"/>
    <n v="7"/>
    <s v="Min2"/>
    <n v="1"/>
    <s v="Po"/>
    <x v="0"/>
    <n v="1969"/>
    <s v="RFn"/>
    <n v="2"/>
    <n v="530"/>
    <s v="TA"/>
    <s v="TA"/>
    <s v="Y"/>
    <n v="305"/>
    <n v="189"/>
    <n v="0"/>
    <n v="0"/>
    <n v="0"/>
    <n v="0"/>
    <s v="NA"/>
    <s v="MnPrv"/>
    <s v="Shed"/>
    <n v="400"/>
    <n v="9"/>
    <n v="2008"/>
    <s v="WD"/>
    <s v="Normal"/>
    <n v="172000"/>
  </r>
  <r>
    <x v="954"/>
    <n v="90"/>
    <x v="0"/>
    <n v="35"/>
    <n v="9400"/>
    <s v="Pave"/>
    <s v="NA"/>
    <x v="1"/>
    <s v="Lvl"/>
    <s v="AllPub"/>
    <s v="CulDSac"/>
    <s v="Gtl"/>
    <x v="15"/>
    <x v="0"/>
    <s v="Norm"/>
    <x v="2"/>
    <s v="SFoyer"/>
    <x v="1"/>
    <x v="0"/>
    <n v="1975"/>
    <n v="1975"/>
    <s v="Flat"/>
    <s v="Tar&amp;Grv"/>
    <s v="WdShing"/>
    <s v="Plywood"/>
    <s v="BrkFace"/>
    <n v="250"/>
    <s v="TA"/>
    <s v="TA"/>
    <x v="1"/>
    <s v="Gd"/>
    <s v="Gd"/>
    <s v="Gd"/>
    <x v="0"/>
    <n v="945"/>
    <s v="Unf"/>
    <n v="0"/>
    <n v="0"/>
    <n v="945"/>
    <s v="GasA"/>
    <s v="TA"/>
    <x v="0"/>
    <s v="SBrkr"/>
    <n v="980"/>
    <n v="0"/>
    <n v="0"/>
    <n v="980"/>
    <n v="0"/>
    <n v="2"/>
    <n v="2"/>
    <n v="0"/>
    <n v="4"/>
    <n v="0"/>
    <s v="TA"/>
    <n v="4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10"/>
    <n v="2006"/>
    <s v="WD"/>
    <s v="AdjLand"/>
    <n v="127500"/>
  </r>
  <r>
    <x v="955"/>
    <n v="90"/>
    <x v="4"/>
    <n v="82"/>
    <n v="7136"/>
    <s v="Pave"/>
    <s v="NA"/>
    <x v="1"/>
    <s v="HLS"/>
    <s v="AllPub"/>
    <s v="Inside"/>
    <s v="Gtl"/>
    <x v="2"/>
    <x v="0"/>
    <s v="Norm"/>
    <x v="2"/>
    <s v="2Story"/>
    <x v="1"/>
    <x v="2"/>
    <n v="1946"/>
    <n v="1950"/>
    <s v="Gable"/>
    <s v="CompShg"/>
    <s v="MetalSd"/>
    <s v="MetalSd"/>
    <s v="BrkFace"/>
    <n v="423"/>
    <s v="TA"/>
    <s v="TA"/>
    <x v="1"/>
    <s v="Gd"/>
    <s v="TA"/>
    <s v="No"/>
    <x v="3"/>
    <n v="484"/>
    <s v="Unf"/>
    <n v="0"/>
    <n v="495"/>
    <n v="979"/>
    <s v="GasA"/>
    <s v="TA"/>
    <x v="1"/>
    <s v="FuseF"/>
    <n v="979"/>
    <n v="979"/>
    <n v="0"/>
    <n v="1958"/>
    <n v="0"/>
    <n v="0"/>
    <n v="2"/>
    <n v="0"/>
    <n v="4"/>
    <n v="2"/>
    <s v="TA"/>
    <n v="8"/>
    <s v="Typ"/>
    <n v="0"/>
    <s v="NA"/>
    <x v="0"/>
    <n v="1946"/>
    <s v="Unf"/>
    <n v="2"/>
    <n v="492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45000"/>
  </r>
  <r>
    <x v="956"/>
    <n v="160"/>
    <x v="1"/>
    <n v="24"/>
    <n v="1300"/>
    <s v="Pave"/>
    <s v="NA"/>
    <x v="0"/>
    <s v="Lvl"/>
    <s v="AllPub"/>
    <s v="Inside"/>
    <s v="Gtl"/>
    <x v="24"/>
    <x v="0"/>
    <s v="Norm"/>
    <x v="3"/>
    <s v="2Story"/>
    <x v="1"/>
    <x v="2"/>
    <n v="1980"/>
    <n v="1980"/>
    <s v="Gable"/>
    <s v="CompShg"/>
    <s v="MetalSd"/>
    <s v="MetalSd"/>
    <s v="None"/>
    <n v="0"/>
    <s v="TA"/>
    <s v="TA"/>
    <x v="1"/>
    <s v="Gd"/>
    <s v="TA"/>
    <s v="No"/>
    <x v="1"/>
    <n v="285"/>
    <s v="Unf"/>
    <n v="0"/>
    <n v="276"/>
    <n v="561"/>
    <s v="GasA"/>
    <s v="TA"/>
    <x v="0"/>
    <s v="SBrkr"/>
    <n v="561"/>
    <n v="668"/>
    <n v="0"/>
    <n v="1229"/>
    <n v="0"/>
    <n v="0"/>
    <n v="1"/>
    <n v="1"/>
    <n v="2"/>
    <n v="1"/>
    <s v="TA"/>
    <n v="5"/>
    <s v="Typ"/>
    <n v="1"/>
    <s v="TA"/>
    <x v="0"/>
    <n v="1980"/>
    <s v="Fin"/>
    <n v="2"/>
    <n v="462"/>
    <s v="TA"/>
    <s v="TA"/>
    <s v="Y"/>
    <n v="150"/>
    <n v="0"/>
    <n v="0"/>
    <n v="0"/>
    <n v="0"/>
    <n v="0"/>
    <s v="NA"/>
    <s v="GdPrv"/>
    <s v="NA"/>
    <n v="0"/>
    <n v="5"/>
    <n v="2009"/>
    <s v="WD"/>
    <s v="Normal"/>
    <n v="124000"/>
  </r>
  <r>
    <x v="957"/>
    <n v="20"/>
    <x v="0"/>
    <n v="70"/>
    <n v="7420"/>
    <s v="Pave"/>
    <s v="NA"/>
    <x v="0"/>
    <s v="Lvl"/>
    <s v="AllPub"/>
    <s v="Inside"/>
    <s v="Gtl"/>
    <x v="9"/>
    <x v="0"/>
    <s v="Norm"/>
    <x v="0"/>
    <s v="1Story"/>
    <x v="3"/>
    <x v="0"/>
    <n v="1962"/>
    <n v="1962"/>
    <s v="Hip"/>
    <s v="CompShg"/>
    <s v="MetalSd"/>
    <s v="MetalSd"/>
    <s v="None"/>
    <n v="0"/>
    <s v="TA"/>
    <s v="TA"/>
    <x v="1"/>
    <s v="TA"/>
    <s v="TA"/>
    <s v="No"/>
    <x v="3"/>
    <n v="417"/>
    <s v="Unf"/>
    <n v="0"/>
    <n v="640"/>
    <n v="1057"/>
    <s v="GasA"/>
    <s v="TA"/>
    <x v="0"/>
    <s v="SBrkr"/>
    <n v="1057"/>
    <n v="0"/>
    <n v="0"/>
    <n v="1057"/>
    <n v="0"/>
    <n v="0"/>
    <n v="1"/>
    <n v="0"/>
    <n v="3"/>
    <n v="1"/>
    <s v="TA"/>
    <n v="6"/>
    <s v="Typ"/>
    <n v="0"/>
    <s v="NA"/>
    <x v="1"/>
    <n v="1977"/>
    <s v="Fin"/>
    <n v="2"/>
    <n v="576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32000"/>
  </r>
  <r>
    <x v="958"/>
    <n v="20"/>
    <x v="0"/>
    <n v="65"/>
    <n v="8450"/>
    <s v="Pave"/>
    <s v="NA"/>
    <x v="0"/>
    <s v="Lvl"/>
    <s v="AllPub"/>
    <s v="Inside"/>
    <s v="Gtl"/>
    <x v="0"/>
    <x v="0"/>
    <s v="Norm"/>
    <x v="0"/>
    <s v="1Story"/>
    <x v="0"/>
    <x v="0"/>
    <n v="2003"/>
    <n v="2003"/>
    <s v="Gable"/>
    <s v="CompShg"/>
    <s v="VinylSd"/>
    <s v="VinylSd"/>
    <s v="None"/>
    <n v="0"/>
    <s v="Gd"/>
    <s v="TA"/>
    <x v="0"/>
    <s v="Gd"/>
    <s v="TA"/>
    <s v="Mn"/>
    <x v="0"/>
    <n v="699"/>
    <s v="Unf"/>
    <n v="0"/>
    <n v="638"/>
    <n v="1337"/>
    <s v="GasA"/>
    <s v="Ex"/>
    <x v="0"/>
    <s v="SBrkr"/>
    <n v="1337"/>
    <n v="0"/>
    <n v="0"/>
    <n v="1337"/>
    <n v="1"/>
    <n v="0"/>
    <n v="2"/>
    <n v="0"/>
    <n v="3"/>
    <n v="1"/>
    <s v="Gd"/>
    <n v="6"/>
    <s v="Typ"/>
    <n v="0"/>
    <s v="NA"/>
    <x v="0"/>
    <n v="2003"/>
    <s v="RFn"/>
    <n v="2"/>
    <n v="531"/>
    <s v="TA"/>
    <s v="TA"/>
    <s v="Y"/>
    <n v="0"/>
    <n v="39"/>
    <n v="0"/>
    <n v="0"/>
    <n v="0"/>
    <n v="0"/>
    <s v="NA"/>
    <s v="NA"/>
    <s v="NA"/>
    <n v="0"/>
    <n v="10"/>
    <n v="2007"/>
    <s v="WD"/>
    <s v="Normal"/>
    <n v="185000"/>
  </r>
  <r>
    <x v="959"/>
    <n v="160"/>
    <x v="3"/>
    <n v="24"/>
    <n v="2572"/>
    <s v="Pave"/>
    <s v="NA"/>
    <x v="0"/>
    <s v="Lvl"/>
    <s v="AllPub"/>
    <s v="FR2"/>
    <s v="Gtl"/>
    <x v="5"/>
    <x v="0"/>
    <s v="Norm"/>
    <x v="4"/>
    <s v="2Story"/>
    <x v="0"/>
    <x v="0"/>
    <n v="1999"/>
    <n v="1999"/>
    <s v="Hip"/>
    <s v="CompShg"/>
    <s v="MetalSd"/>
    <s v="MetalSd"/>
    <s v="None"/>
    <n v="0"/>
    <s v="Gd"/>
    <s v="TA"/>
    <x v="0"/>
    <s v="Gd"/>
    <s v="TA"/>
    <s v="No"/>
    <x v="1"/>
    <n v="604"/>
    <s v="Unf"/>
    <n v="0"/>
    <n v="92"/>
    <n v="696"/>
    <s v="GasA"/>
    <s v="Ex"/>
    <x v="0"/>
    <s v="SBrkr"/>
    <n v="696"/>
    <n v="720"/>
    <n v="0"/>
    <n v="1416"/>
    <n v="1"/>
    <n v="0"/>
    <n v="2"/>
    <n v="1"/>
    <n v="3"/>
    <n v="1"/>
    <s v="Gd"/>
    <n v="6"/>
    <s v="Typ"/>
    <n v="0"/>
    <s v="NA"/>
    <x v="1"/>
    <n v="1999"/>
    <s v="Unf"/>
    <n v="2"/>
    <n v="484"/>
    <s v="TA"/>
    <s v="TA"/>
    <s v="Y"/>
    <n v="0"/>
    <n v="44"/>
    <n v="0"/>
    <n v="0"/>
    <n v="0"/>
    <n v="0"/>
    <s v="NA"/>
    <s v="NA"/>
    <s v="NA"/>
    <n v="0"/>
    <n v="5"/>
    <n v="2010"/>
    <s v="WD"/>
    <s v="Normal"/>
    <n v="155000"/>
  </r>
  <r>
    <x v="960"/>
    <n v="20"/>
    <x v="0"/>
    <n v="50"/>
    <n v="7207"/>
    <s v="Pave"/>
    <s v="NA"/>
    <x v="1"/>
    <s v="Lvl"/>
    <s v="AllPub"/>
    <s v="Inside"/>
    <s v="Gtl"/>
    <x v="8"/>
    <x v="0"/>
    <s v="Norm"/>
    <x v="0"/>
    <s v="1Story"/>
    <x v="3"/>
    <x v="3"/>
    <n v="1958"/>
    <n v="2008"/>
    <s v="Gable"/>
    <s v="CompShg"/>
    <s v="Wd Sdng"/>
    <s v="Plywood"/>
    <s v="None"/>
    <n v="0"/>
    <s v="TA"/>
    <s v="Gd"/>
    <x v="1"/>
    <s v="TA"/>
    <s v="TA"/>
    <s v="Gd"/>
    <x v="4"/>
    <n v="696"/>
    <s v="Unf"/>
    <n v="0"/>
    <n v="162"/>
    <n v="858"/>
    <s v="GasA"/>
    <s v="Gd"/>
    <x v="0"/>
    <s v="SBrkr"/>
    <n v="858"/>
    <n v="0"/>
    <n v="0"/>
    <n v="858"/>
    <n v="1"/>
    <n v="0"/>
    <n v="1"/>
    <n v="0"/>
    <n v="2"/>
    <n v="1"/>
    <s v="TA"/>
    <n v="4"/>
    <s v="Typ"/>
    <n v="0"/>
    <s v="NA"/>
    <x v="4"/>
    <s v="NA"/>
    <s v="NA"/>
    <n v="0"/>
    <n v="0"/>
    <s v="NA"/>
    <s v="NA"/>
    <s v="Y"/>
    <n v="117"/>
    <n v="0"/>
    <n v="0"/>
    <n v="0"/>
    <n v="0"/>
    <n v="0"/>
    <s v="NA"/>
    <s v="NA"/>
    <s v="NA"/>
    <n v="0"/>
    <n v="2"/>
    <n v="2010"/>
    <s v="WD"/>
    <s v="Normal"/>
    <n v="116500"/>
  </r>
  <r>
    <x v="961"/>
    <n v="60"/>
    <x v="0"/>
    <s v="NA"/>
    <n v="12227"/>
    <s v="Pave"/>
    <s v="NA"/>
    <x v="1"/>
    <s v="Lvl"/>
    <s v="AllPub"/>
    <s v="Corner"/>
    <s v="Gtl"/>
    <x v="6"/>
    <x v="2"/>
    <s v="Norm"/>
    <x v="0"/>
    <s v="2Story"/>
    <x v="1"/>
    <x v="3"/>
    <n v="1977"/>
    <n v="1995"/>
    <s v="Gable"/>
    <s v="CompShg"/>
    <s v="HdBoard"/>
    <s v="HdBoard"/>
    <s v="BrkFace"/>
    <n v="424"/>
    <s v="TA"/>
    <s v="Gd"/>
    <x v="1"/>
    <s v="Gd"/>
    <s v="Gd"/>
    <s v="No"/>
    <x v="1"/>
    <n v="896"/>
    <s v="Unf"/>
    <n v="0"/>
    <n v="434"/>
    <n v="1330"/>
    <s v="GasA"/>
    <s v="TA"/>
    <x v="0"/>
    <s v="SBrkr"/>
    <n v="1542"/>
    <n v="1330"/>
    <n v="0"/>
    <n v="2872"/>
    <n v="1"/>
    <n v="0"/>
    <n v="2"/>
    <n v="1"/>
    <n v="4"/>
    <n v="1"/>
    <s v="TA"/>
    <n v="11"/>
    <s v="Typ"/>
    <n v="1"/>
    <s v="TA"/>
    <x v="0"/>
    <n v="1977"/>
    <s v="Fin"/>
    <n v="2"/>
    <n v="619"/>
    <s v="TA"/>
    <s v="TA"/>
    <s v="Y"/>
    <n v="550"/>
    <n v="282"/>
    <n v="0"/>
    <n v="0"/>
    <n v="0"/>
    <n v="0"/>
    <s v="NA"/>
    <s v="NA"/>
    <s v="NA"/>
    <n v="0"/>
    <n v="7"/>
    <n v="2008"/>
    <s v="WD"/>
    <s v="Normal"/>
    <n v="272000"/>
  </r>
  <r>
    <x v="962"/>
    <n v="160"/>
    <x v="0"/>
    <n v="24"/>
    <n v="2308"/>
    <s v="Pave"/>
    <s v="NA"/>
    <x v="0"/>
    <s v="Lvl"/>
    <s v="AllPub"/>
    <s v="Corner"/>
    <s v="Gtl"/>
    <x v="20"/>
    <x v="0"/>
    <s v="Norm"/>
    <x v="3"/>
    <s v="2Story"/>
    <x v="1"/>
    <x v="2"/>
    <n v="1976"/>
    <n v="1976"/>
    <s v="Gable"/>
    <s v="CompShg"/>
    <s v="Plywood"/>
    <s v="Brk Cmn"/>
    <s v="None"/>
    <n v="0"/>
    <s v="TA"/>
    <s v="TA"/>
    <x v="1"/>
    <s v="Gd"/>
    <s v="TA"/>
    <s v="No"/>
    <x v="1"/>
    <n v="556"/>
    <s v="Unf"/>
    <n v="0"/>
    <n v="248"/>
    <n v="804"/>
    <s v="GasA"/>
    <s v="TA"/>
    <x v="0"/>
    <s v="SBrkr"/>
    <n v="804"/>
    <n v="744"/>
    <n v="0"/>
    <n v="1548"/>
    <n v="1"/>
    <n v="0"/>
    <n v="2"/>
    <n v="1"/>
    <n v="3"/>
    <n v="1"/>
    <s v="Gd"/>
    <n v="7"/>
    <s v="Typ"/>
    <n v="1"/>
    <s v="TA"/>
    <x v="1"/>
    <n v="1976"/>
    <s v="Unf"/>
    <n v="2"/>
    <n v="440"/>
    <s v="TA"/>
    <s v="TA"/>
    <s v="Y"/>
    <n v="48"/>
    <n v="0"/>
    <n v="0"/>
    <n v="0"/>
    <n v="0"/>
    <n v="0"/>
    <s v="NA"/>
    <s v="NA"/>
    <s v="NA"/>
    <n v="0"/>
    <n v="7"/>
    <n v="2007"/>
    <s v="WD"/>
    <s v="Normal"/>
    <n v="155000"/>
  </r>
  <r>
    <x v="963"/>
    <n v="20"/>
    <x v="0"/>
    <n v="122"/>
    <n v="11923"/>
    <s v="Pave"/>
    <s v="NA"/>
    <x v="1"/>
    <s v="Lvl"/>
    <s v="AllPub"/>
    <s v="Corner"/>
    <s v="Gtl"/>
    <x v="0"/>
    <x v="0"/>
    <s v="Norm"/>
    <x v="0"/>
    <s v="1Story"/>
    <x v="4"/>
    <x v="0"/>
    <n v="2007"/>
    <n v="2007"/>
    <s v="Gable"/>
    <s v="CompShg"/>
    <s v="VinylSd"/>
    <s v="VinylSd"/>
    <s v="None"/>
    <n v="0"/>
    <s v="Gd"/>
    <s v="TA"/>
    <x v="0"/>
    <s v="Ex"/>
    <s v="TA"/>
    <s v="No"/>
    <x v="2"/>
    <n v="0"/>
    <s v="Unf"/>
    <n v="0"/>
    <n v="1800"/>
    <n v="1800"/>
    <s v="GasA"/>
    <s v="Ex"/>
    <x v="0"/>
    <s v="SBrkr"/>
    <n v="1800"/>
    <n v="0"/>
    <n v="0"/>
    <n v="1800"/>
    <n v="0"/>
    <n v="0"/>
    <n v="2"/>
    <n v="0"/>
    <n v="2"/>
    <n v="1"/>
    <s v="Ex"/>
    <n v="7"/>
    <s v="Typ"/>
    <n v="0"/>
    <s v="NA"/>
    <x v="0"/>
    <n v="2007"/>
    <s v="Fin"/>
    <n v="2"/>
    <n v="702"/>
    <s v="TA"/>
    <s v="TA"/>
    <s v="Y"/>
    <n v="288"/>
    <n v="136"/>
    <n v="0"/>
    <n v="0"/>
    <n v="0"/>
    <n v="0"/>
    <s v="NA"/>
    <s v="NA"/>
    <s v="NA"/>
    <n v="0"/>
    <n v="5"/>
    <n v="2009"/>
    <s v="WD"/>
    <s v="Normal"/>
    <n v="239000"/>
  </r>
  <r>
    <x v="964"/>
    <n v="60"/>
    <x v="0"/>
    <n v="80"/>
    <n v="11316"/>
    <s v="Pave"/>
    <s v="NA"/>
    <x v="0"/>
    <s v="Lvl"/>
    <s v="AllPub"/>
    <s v="Corner"/>
    <s v="Gtl"/>
    <x v="16"/>
    <x v="0"/>
    <s v="Norm"/>
    <x v="0"/>
    <s v="2Story"/>
    <x v="0"/>
    <x v="0"/>
    <n v="2002"/>
    <n v="2003"/>
    <s v="Gable"/>
    <s v="CompShg"/>
    <s v="VinylSd"/>
    <s v="VinylSd"/>
    <s v="BrkFace"/>
    <n v="44"/>
    <s v="Gd"/>
    <s v="TA"/>
    <x v="0"/>
    <s v="Gd"/>
    <s v="TA"/>
    <s v="No"/>
    <x v="0"/>
    <n v="624"/>
    <s v="Unf"/>
    <n v="0"/>
    <n v="193"/>
    <n v="817"/>
    <s v="GasA"/>
    <s v="Ex"/>
    <x v="0"/>
    <s v="SBrkr"/>
    <n v="824"/>
    <n v="1070"/>
    <n v="0"/>
    <n v="1894"/>
    <n v="1"/>
    <n v="0"/>
    <n v="2"/>
    <n v="1"/>
    <n v="4"/>
    <n v="1"/>
    <s v="Gd"/>
    <n v="8"/>
    <s v="Typ"/>
    <n v="1"/>
    <s v="Gd"/>
    <x v="2"/>
    <n v="2002"/>
    <s v="Fin"/>
    <n v="2"/>
    <n v="510"/>
    <s v="TA"/>
    <s v="TA"/>
    <s v="Y"/>
    <n v="0"/>
    <n v="40"/>
    <n v="0"/>
    <n v="0"/>
    <n v="0"/>
    <n v="0"/>
    <s v="NA"/>
    <s v="NA"/>
    <s v="NA"/>
    <n v="0"/>
    <n v="2"/>
    <n v="2010"/>
    <s v="WD"/>
    <s v="Normal"/>
    <n v="214900"/>
  </r>
  <r>
    <x v="965"/>
    <n v="60"/>
    <x v="0"/>
    <n v="65"/>
    <n v="10237"/>
    <s v="Pave"/>
    <s v="NA"/>
    <x v="0"/>
    <s v="Lvl"/>
    <s v="AllPub"/>
    <s v="Inside"/>
    <s v="Gtl"/>
    <x v="17"/>
    <x v="6"/>
    <s v="Norm"/>
    <x v="0"/>
    <s v="2Story"/>
    <x v="1"/>
    <x v="0"/>
    <n v="2005"/>
    <n v="2007"/>
    <s v="Gable"/>
    <s v="CompShg"/>
    <s v="VinylSd"/>
    <s v="VinylSd"/>
    <s v="None"/>
    <n v="0"/>
    <s v="Gd"/>
    <s v="TA"/>
    <x v="0"/>
    <s v="Gd"/>
    <s v="TA"/>
    <s v="No"/>
    <x v="2"/>
    <n v="0"/>
    <s v="Unf"/>
    <n v="0"/>
    <n v="783"/>
    <n v="783"/>
    <s v="GasA"/>
    <s v="Ex"/>
    <x v="0"/>
    <s v="SBrkr"/>
    <n v="783"/>
    <n v="701"/>
    <n v="0"/>
    <n v="1484"/>
    <n v="0"/>
    <n v="0"/>
    <n v="2"/>
    <n v="1"/>
    <n v="3"/>
    <n v="1"/>
    <s v="Gd"/>
    <n v="8"/>
    <s v="Typ"/>
    <n v="1"/>
    <s v="Gd"/>
    <x v="0"/>
    <n v="2005"/>
    <s v="Fin"/>
    <n v="2"/>
    <n v="393"/>
    <s v="TA"/>
    <s v="TA"/>
    <s v="Y"/>
    <n v="0"/>
    <n v="72"/>
    <n v="0"/>
    <n v="0"/>
    <n v="0"/>
    <n v="0"/>
    <s v="NA"/>
    <s v="NA"/>
    <s v="NA"/>
    <n v="0"/>
    <n v="7"/>
    <n v="2007"/>
    <s v="New"/>
    <s v="Partial"/>
    <n v="178900"/>
  </r>
  <r>
    <x v="966"/>
    <n v="50"/>
    <x v="0"/>
    <n v="130"/>
    <n v="9600"/>
    <s v="Pave"/>
    <s v="NA"/>
    <x v="1"/>
    <s v="HLS"/>
    <s v="AllPub"/>
    <s v="Inside"/>
    <s v="Gtl"/>
    <x v="2"/>
    <x v="0"/>
    <s v="Norm"/>
    <x v="0"/>
    <s v="1.5Fin"/>
    <x v="3"/>
    <x v="3"/>
    <n v="1940"/>
    <n v="1950"/>
    <s v="Gable"/>
    <s v="CompShg"/>
    <s v="MetalSd"/>
    <s v="MetalSd"/>
    <s v="None"/>
    <n v="0"/>
    <s v="Gd"/>
    <s v="Gd"/>
    <x v="2"/>
    <s v="TA"/>
    <s v="Fa"/>
    <s v="No"/>
    <x v="3"/>
    <n v="428"/>
    <s v="Unf"/>
    <n v="0"/>
    <n v="300"/>
    <n v="728"/>
    <s v="GasA"/>
    <s v="Ex"/>
    <x v="0"/>
    <s v="SBrkr"/>
    <n v="976"/>
    <n v="332"/>
    <n v="0"/>
    <n v="1308"/>
    <n v="1"/>
    <n v="0"/>
    <n v="1"/>
    <n v="1"/>
    <n v="2"/>
    <n v="1"/>
    <s v="TA"/>
    <n v="7"/>
    <s v="Min2"/>
    <n v="2"/>
    <s v="TA"/>
    <x v="1"/>
    <n v="1940"/>
    <s v="Unf"/>
    <n v="1"/>
    <n v="256"/>
    <s v="TA"/>
    <s v="TA"/>
    <s v="Y"/>
    <n v="0"/>
    <n v="70"/>
    <n v="0"/>
    <n v="0"/>
    <n v="0"/>
    <n v="0"/>
    <s v="NA"/>
    <s v="NA"/>
    <s v="NA"/>
    <n v="0"/>
    <n v="6"/>
    <n v="2009"/>
    <s v="WD"/>
    <s v="Normal"/>
    <n v="160000"/>
  </r>
  <r>
    <x v="967"/>
    <n v="20"/>
    <x v="0"/>
    <s v="NA"/>
    <n v="7390"/>
    <s v="Pave"/>
    <s v="NA"/>
    <x v="1"/>
    <s v="Lvl"/>
    <s v="AllPub"/>
    <s v="Inside"/>
    <s v="Gtl"/>
    <x v="11"/>
    <x v="0"/>
    <s v="Norm"/>
    <x v="0"/>
    <s v="1Story"/>
    <x v="3"/>
    <x v="3"/>
    <n v="1955"/>
    <n v="1955"/>
    <s v="Hip"/>
    <s v="CompShg"/>
    <s v="Wd Sdng"/>
    <s v="Wd Sdng"/>
    <s v="BrkFace"/>
    <n v="151"/>
    <s v="TA"/>
    <s v="TA"/>
    <x v="1"/>
    <s v="TA"/>
    <s v="TA"/>
    <s v="No"/>
    <x v="1"/>
    <n v="902"/>
    <s v="Unf"/>
    <n v="0"/>
    <n v="196"/>
    <n v="1098"/>
    <s v="GasA"/>
    <s v="TA"/>
    <x v="0"/>
    <s v="SBrkr"/>
    <n v="1098"/>
    <n v="0"/>
    <n v="0"/>
    <n v="1098"/>
    <n v="1"/>
    <n v="0"/>
    <n v="1"/>
    <n v="0"/>
    <n v="3"/>
    <n v="1"/>
    <s v="TA"/>
    <n v="6"/>
    <s v="Typ"/>
    <n v="0"/>
    <s v="NA"/>
    <x v="0"/>
    <n v="1955"/>
    <s v="Unf"/>
    <n v="1"/>
    <n v="260"/>
    <s v="TA"/>
    <s v="TA"/>
    <s v="Y"/>
    <n v="0"/>
    <n v="0"/>
    <n v="0"/>
    <n v="0"/>
    <n v="0"/>
    <n v="0"/>
    <s v="NA"/>
    <s v="NA"/>
    <s v="NA"/>
    <n v="0"/>
    <n v="7"/>
    <n v="2008"/>
    <s v="WD"/>
    <s v="Normal"/>
    <n v="135000"/>
  </r>
  <r>
    <x v="968"/>
    <n v="50"/>
    <x v="1"/>
    <n v="50"/>
    <n v="5925"/>
    <s v="Pave"/>
    <s v="NA"/>
    <x v="0"/>
    <s v="Lvl"/>
    <s v="AllPub"/>
    <s v="Inside"/>
    <s v="Gtl"/>
    <x v="7"/>
    <x v="0"/>
    <s v="Norm"/>
    <x v="0"/>
    <s v="1.5Fin"/>
    <x v="7"/>
    <x v="2"/>
    <n v="1910"/>
    <n v="1950"/>
    <s v="Gable"/>
    <s v="CompShg"/>
    <s v="VinylSd"/>
    <s v="VinylSd"/>
    <s v="None"/>
    <n v="0"/>
    <s v="TA"/>
    <s v="TA"/>
    <x v="2"/>
    <s v="TA"/>
    <s v="TA"/>
    <s v="No"/>
    <x v="2"/>
    <n v="0"/>
    <s v="Unf"/>
    <n v="0"/>
    <n v="600"/>
    <n v="600"/>
    <s v="Grav"/>
    <s v="Fa"/>
    <x v="1"/>
    <s v="SBrkr"/>
    <n v="600"/>
    <n v="368"/>
    <n v="0"/>
    <n v="968"/>
    <n v="0"/>
    <n v="0"/>
    <n v="1"/>
    <n v="0"/>
    <n v="2"/>
    <n v="1"/>
    <s v="TA"/>
    <n v="6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GdWo"/>
    <s v="NA"/>
    <n v="0"/>
    <n v="5"/>
    <n v="2009"/>
    <s v="WD"/>
    <s v="Abnorml"/>
    <n v="37900"/>
  </r>
  <r>
    <x v="969"/>
    <n v="190"/>
    <x v="0"/>
    <n v="75"/>
    <n v="10382"/>
    <s v="Pave"/>
    <s v="NA"/>
    <x v="0"/>
    <s v="Lvl"/>
    <s v="AllPub"/>
    <s v="Inside"/>
    <s v="Gtl"/>
    <x v="11"/>
    <x v="0"/>
    <s v="Norm"/>
    <x v="1"/>
    <s v="SLvl"/>
    <x v="1"/>
    <x v="0"/>
    <n v="1958"/>
    <n v="1958"/>
    <s v="Hip"/>
    <s v="CompShg"/>
    <s v="HdBoard"/>
    <s v="HdBoard"/>
    <s v="BrkFace"/>
    <n v="105"/>
    <s v="TA"/>
    <s v="Fa"/>
    <x v="1"/>
    <s v="TA"/>
    <s v="TA"/>
    <s v="Gd"/>
    <x v="1"/>
    <n v="513"/>
    <s v="Unf"/>
    <n v="0"/>
    <n v="75"/>
    <n v="588"/>
    <s v="GasA"/>
    <s v="TA"/>
    <x v="0"/>
    <s v="SBrkr"/>
    <n v="1095"/>
    <n v="0"/>
    <n v="0"/>
    <n v="1095"/>
    <n v="1"/>
    <n v="0"/>
    <n v="1"/>
    <n v="0"/>
    <n v="2"/>
    <n v="1"/>
    <s v="TA"/>
    <n v="6"/>
    <s v="Typ"/>
    <n v="0"/>
    <s v="NA"/>
    <x v="0"/>
    <n v="1958"/>
    <s v="RFn"/>
    <n v="1"/>
    <n v="264"/>
    <s v="TA"/>
    <s v="TA"/>
    <s v="Y"/>
    <n v="0"/>
    <n v="0"/>
    <n v="0"/>
    <n v="0"/>
    <n v="0"/>
    <n v="0"/>
    <s v="NA"/>
    <s v="NA"/>
    <s v="NA"/>
    <n v="0"/>
    <n v="3"/>
    <n v="2006"/>
    <s v="ConLD"/>
    <s v="Normal"/>
    <n v="140000"/>
  </r>
  <r>
    <x v="970"/>
    <n v="50"/>
    <x v="0"/>
    <n v="60"/>
    <n v="10800"/>
    <s v="Pave"/>
    <s v="NA"/>
    <x v="0"/>
    <s v="Lvl"/>
    <s v="AllPub"/>
    <s v="Inside"/>
    <s v="Gtl"/>
    <x v="11"/>
    <x v="0"/>
    <s v="Norm"/>
    <x v="0"/>
    <s v="1.5Fin"/>
    <x v="5"/>
    <x v="4"/>
    <n v="1949"/>
    <n v="1950"/>
    <s v="Gable"/>
    <s v="CompShg"/>
    <s v="AsbShng"/>
    <s v="AsbShng"/>
    <s v="None"/>
    <n v="0"/>
    <s v="TA"/>
    <s v="TA"/>
    <x v="1"/>
    <s v="TA"/>
    <s v="TA"/>
    <s v="No"/>
    <x v="2"/>
    <n v="0"/>
    <s v="Unf"/>
    <n v="0"/>
    <n v="720"/>
    <n v="720"/>
    <s v="GasA"/>
    <s v="TA"/>
    <x v="1"/>
    <s v="FuseA"/>
    <n v="720"/>
    <n v="472"/>
    <n v="0"/>
    <n v="1192"/>
    <n v="0"/>
    <n v="0"/>
    <n v="1"/>
    <n v="1"/>
    <n v="4"/>
    <n v="1"/>
    <s v="TA"/>
    <n v="6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12"/>
    <n v="2006"/>
    <s v="WD"/>
    <s v="Abnorml"/>
    <n v="135000"/>
  </r>
  <r>
    <x v="971"/>
    <n v="160"/>
    <x v="0"/>
    <n v="36"/>
    <n v="2268"/>
    <s v="Pave"/>
    <s v="NA"/>
    <x v="0"/>
    <s v="Lvl"/>
    <s v="AllPub"/>
    <s v="Inside"/>
    <s v="Gtl"/>
    <x v="10"/>
    <x v="0"/>
    <s v="Norm"/>
    <x v="4"/>
    <s v="2Story"/>
    <x v="0"/>
    <x v="0"/>
    <n v="2003"/>
    <n v="2004"/>
    <s v="Gable"/>
    <s v="CompShg"/>
    <s v="VinylSd"/>
    <s v="Wd Shng"/>
    <s v="Stone"/>
    <n v="106"/>
    <s v="Gd"/>
    <s v="TA"/>
    <x v="0"/>
    <s v="Gd"/>
    <s v="TA"/>
    <s v="No"/>
    <x v="0"/>
    <n v="567"/>
    <s v="Unf"/>
    <n v="0"/>
    <n v="197"/>
    <n v="764"/>
    <s v="GasA"/>
    <s v="Ex"/>
    <x v="0"/>
    <s v="SBrkr"/>
    <n v="764"/>
    <n v="862"/>
    <n v="0"/>
    <n v="1626"/>
    <n v="0"/>
    <n v="0"/>
    <n v="2"/>
    <n v="0"/>
    <n v="2"/>
    <n v="1"/>
    <s v="Gd"/>
    <n v="6"/>
    <s v="Typ"/>
    <n v="0"/>
    <s v="NA"/>
    <x v="2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7"/>
    <n v="2009"/>
    <s v="WD"/>
    <s v="Normal"/>
    <n v="173000"/>
  </r>
  <r>
    <x v="972"/>
    <n v="120"/>
    <x v="0"/>
    <n v="55"/>
    <n v="7892"/>
    <s v="Pave"/>
    <s v="NA"/>
    <x v="0"/>
    <s v="Lvl"/>
    <s v="AllPub"/>
    <s v="Inside"/>
    <s v="Gtl"/>
    <x v="12"/>
    <x v="0"/>
    <s v="Norm"/>
    <x v="3"/>
    <s v="1Story"/>
    <x v="1"/>
    <x v="0"/>
    <n v="1979"/>
    <n v="1979"/>
    <s v="Gable"/>
    <s v="CompShg"/>
    <s v="Plywood"/>
    <s v="Plywood"/>
    <s v="None"/>
    <n v="0"/>
    <s v="TA"/>
    <s v="TA"/>
    <x v="1"/>
    <s v="Gd"/>
    <s v="TA"/>
    <s v="No"/>
    <x v="2"/>
    <n v="0"/>
    <s v="Unf"/>
    <n v="0"/>
    <n v="918"/>
    <n v="918"/>
    <s v="GasA"/>
    <s v="TA"/>
    <x v="0"/>
    <s v="SBrkr"/>
    <n v="918"/>
    <n v="0"/>
    <n v="0"/>
    <n v="918"/>
    <n v="0"/>
    <n v="0"/>
    <n v="2"/>
    <n v="0"/>
    <n v="2"/>
    <n v="1"/>
    <s v="TA"/>
    <n v="5"/>
    <s v="Typ"/>
    <n v="1"/>
    <s v="TA"/>
    <x v="0"/>
    <n v="1979"/>
    <s v="Unf"/>
    <n v="1"/>
    <n v="264"/>
    <s v="TA"/>
    <s v="TA"/>
    <s v="Y"/>
    <n v="28"/>
    <n v="0"/>
    <n v="0"/>
    <n v="0"/>
    <n v="0"/>
    <n v="0"/>
    <s v="NA"/>
    <s v="NA"/>
    <s v="NA"/>
    <n v="0"/>
    <n v="4"/>
    <n v="2010"/>
    <s v="WD"/>
    <s v="Normal"/>
    <n v="99500"/>
  </r>
  <r>
    <x v="973"/>
    <n v="20"/>
    <x v="3"/>
    <n v="95"/>
    <n v="11639"/>
    <s v="Pave"/>
    <s v="NA"/>
    <x v="0"/>
    <s v="Lvl"/>
    <s v="AllPub"/>
    <s v="Corner"/>
    <s v="Gtl"/>
    <x v="5"/>
    <x v="0"/>
    <s v="Norm"/>
    <x v="0"/>
    <s v="1Story"/>
    <x v="0"/>
    <x v="0"/>
    <n v="2007"/>
    <n v="2008"/>
    <s v="Gable"/>
    <s v="CompShg"/>
    <s v="CemntBd"/>
    <s v="CmentBd"/>
    <s v="NA"/>
    <s v="NA"/>
    <s v="Gd"/>
    <s v="TA"/>
    <x v="0"/>
    <s v="Gd"/>
    <s v="TA"/>
    <s v="No"/>
    <x v="2"/>
    <n v="0"/>
    <s v="Unf"/>
    <n v="0"/>
    <n v="1428"/>
    <n v="1428"/>
    <s v="GasA"/>
    <s v="Ex"/>
    <x v="0"/>
    <s v="SBrkr"/>
    <n v="1428"/>
    <n v="0"/>
    <n v="0"/>
    <n v="1428"/>
    <n v="0"/>
    <n v="0"/>
    <n v="2"/>
    <n v="0"/>
    <n v="3"/>
    <n v="1"/>
    <s v="Gd"/>
    <n v="6"/>
    <s v="Typ"/>
    <n v="0"/>
    <s v="NA"/>
    <x v="0"/>
    <n v="2007"/>
    <s v="Fin"/>
    <n v="2"/>
    <n v="480"/>
    <s v="TA"/>
    <s v="TA"/>
    <s v="Y"/>
    <n v="0"/>
    <n v="120"/>
    <n v="0"/>
    <n v="0"/>
    <n v="0"/>
    <n v="0"/>
    <s v="NA"/>
    <s v="NA"/>
    <s v="NA"/>
    <n v="0"/>
    <n v="12"/>
    <n v="2008"/>
    <s v="New"/>
    <s v="Partial"/>
    <n v="182000"/>
  </r>
  <r>
    <x v="974"/>
    <n v="70"/>
    <x v="0"/>
    <n v="60"/>
    <n v="11414"/>
    <s v="Pave"/>
    <s v="NA"/>
    <x v="1"/>
    <s v="Lvl"/>
    <s v="AllPub"/>
    <s v="Corner"/>
    <s v="Gtl"/>
    <x v="8"/>
    <x v="6"/>
    <s v="Feedr"/>
    <x v="0"/>
    <s v="2Story"/>
    <x v="0"/>
    <x v="1"/>
    <n v="1910"/>
    <n v="1993"/>
    <s v="Gable"/>
    <s v="CompShg"/>
    <s v="HdBoard"/>
    <s v="HdBoard"/>
    <s v="None"/>
    <n v="0"/>
    <s v="TA"/>
    <s v="Gd"/>
    <x v="2"/>
    <s v="Gd"/>
    <s v="TA"/>
    <s v="No"/>
    <x v="2"/>
    <n v="0"/>
    <s v="Unf"/>
    <n v="0"/>
    <n v="728"/>
    <n v="728"/>
    <s v="GasA"/>
    <s v="TA"/>
    <x v="1"/>
    <s v="SBrkr"/>
    <n v="1136"/>
    <n v="883"/>
    <n v="0"/>
    <n v="2019"/>
    <n v="0"/>
    <n v="0"/>
    <n v="1"/>
    <n v="0"/>
    <n v="3"/>
    <n v="1"/>
    <s v="Gd"/>
    <n v="8"/>
    <s v="Typ"/>
    <n v="0"/>
    <s v="NA"/>
    <x v="1"/>
    <n v="1997"/>
    <s v="Unf"/>
    <n v="2"/>
    <n v="532"/>
    <s v="TA"/>
    <s v="TA"/>
    <s v="Y"/>
    <n v="509"/>
    <n v="135"/>
    <n v="0"/>
    <n v="0"/>
    <n v="0"/>
    <n v="0"/>
    <s v="NA"/>
    <s v="GdPrv"/>
    <s v="NA"/>
    <n v="0"/>
    <n v="10"/>
    <n v="2009"/>
    <s v="WD"/>
    <s v="Normal"/>
    <n v="167500"/>
  </r>
  <r>
    <x v="975"/>
    <n v="160"/>
    <x v="3"/>
    <s v="NA"/>
    <n v="2651"/>
    <s v="Pave"/>
    <s v="NA"/>
    <x v="0"/>
    <s v="Lvl"/>
    <s v="AllPub"/>
    <s v="FR2"/>
    <s v="Gtl"/>
    <x v="5"/>
    <x v="0"/>
    <s v="Norm"/>
    <x v="4"/>
    <s v="2Story"/>
    <x v="0"/>
    <x v="0"/>
    <n v="2000"/>
    <n v="2000"/>
    <s v="Gable"/>
    <s v="CompShg"/>
    <s v="MetalSd"/>
    <s v="MetalSd"/>
    <s v="None"/>
    <n v="0"/>
    <s v="Gd"/>
    <s v="TA"/>
    <x v="0"/>
    <s v="Gd"/>
    <s v="TA"/>
    <s v="No"/>
    <x v="0"/>
    <n v="641"/>
    <s v="Unf"/>
    <n v="0"/>
    <n v="32"/>
    <n v="673"/>
    <s v="GasA"/>
    <s v="Ex"/>
    <x v="0"/>
    <s v="SBrkr"/>
    <n v="673"/>
    <n v="709"/>
    <n v="0"/>
    <n v="1382"/>
    <n v="1"/>
    <n v="0"/>
    <n v="2"/>
    <n v="1"/>
    <n v="3"/>
    <n v="1"/>
    <s v="Gd"/>
    <n v="6"/>
    <s v="Typ"/>
    <n v="0"/>
    <s v="NA"/>
    <x v="1"/>
    <n v="2000"/>
    <s v="Unf"/>
    <n v="2"/>
    <n v="490"/>
    <s v="TA"/>
    <s v="TA"/>
    <s v="Y"/>
    <n v="153"/>
    <n v="50"/>
    <n v="0"/>
    <n v="0"/>
    <n v="0"/>
    <n v="0"/>
    <s v="NA"/>
    <s v="NA"/>
    <s v="NA"/>
    <n v="0"/>
    <n v="4"/>
    <n v="2006"/>
    <s v="WD"/>
    <s v="Normal"/>
    <n v="165000"/>
  </r>
  <r>
    <x v="976"/>
    <n v="30"/>
    <x v="0"/>
    <n v="51"/>
    <n v="5900"/>
    <s v="Pave"/>
    <s v="NA"/>
    <x v="1"/>
    <s v="Bnk"/>
    <s v="AllPub"/>
    <s v="Inside"/>
    <s v="Gtl"/>
    <x v="8"/>
    <x v="0"/>
    <s v="Norm"/>
    <x v="0"/>
    <s v="1Story"/>
    <x v="5"/>
    <x v="3"/>
    <n v="1923"/>
    <n v="1958"/>
    <s v="Gable"/>
    <s v="CompShg"/>
    <s v="Wd Sdng"/>
    <s v="Wd Sdng"/>
    <s v="None"/>
    <n v="0"/>
    <s v="TA"/>
    <s v="TA"/>
    <x v="0"/>
    <s v="Gd"/>
    <s v="TA"/>
    <s v="No"/>
    <x v="2"/>
    <n v="0"/>
    <s v="Unf"/>
    <n v="0"/>
    <n v="440"/>
    <n v="440"/>
    <s v="GasA"/>
    <s v="TA"/>
    <x v="0"/>
    <s v="FuseA"/>
    <n v="869"/>
    <n v="0"/>
    <n v="0"/>
    <n v="869"/>
    <n v="0"/>
    <n v="0"/>
    <n v="1"/>
    <n v="0"/>
    <n v="2"/>
    <n v="1"/>
    <s v="Fa"/>
    <n v="4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s v="WD"/>
    <s v="Normal"/>
    <n v="85500"/>
  </r>
  <r>
    <x v="977"/>
    <n v="120"/>
    <x v="3"/>
    <n v="35"/>
    <n v="4274"/>
    <s v="Pave"/>
    <s v="Pave"/>
    <x v="1"/>
    <s v="Lvl"/>
    <s v="AllPub"/>
    <s v="Inside"/>
    <s v="Gtl"/>
    <x v="5"/>
    <x v="0"/>
    <s v="Norm"/>
    <x v="3"/>
    <s v="1Story"/>
    <x v="0"/>
    <x v="0"/>
    <n v="2006"/>
    <n v="2007"/>
    <s v="Gable"/>
    <s v="CompShg"/>
    <s v="VinylSd"/>
    <s v="VinylSd"/>
    <s v="NA"/>
    <s v="NA"/>
    <s v="Gd"/>
    <s v="TA"/>
    <x v="0"/>
    <s v="Gd"/>
    <s v="TA"/>
    <s v="No"/>
    <x v="0"/>
    <n v="1106"/>
    <s v="Unf"/>
    <n v="0"/>
    <n v="135"/>
    <n v="1241"/>
    <s v="GasA"/>
    <s v="Ex"/>
    <x v="0"/>
    <s v="SBrkr"/>
    <n v="1241"/>
    <n v="0"/>
    <n v="0"/>
    <n v="1241"/>
    <n v="1"/>
    <n v="0"/>
    <n v="1"/>
    <n v="1"/>
    <n v="1"/>
    <n v="1"/>
    <s v="Gd"/>
    <n v="4"/>
    <s v="Typ"/>
    <n v="0"/>
    <s v="NA"/>
    <x v="0"/>
    <n v="2007"/>
    <s v="Fin"/>
    <n v="2"/>
    <n v="569"/>
    <s v="TA"/>
    <s v="TA"/>
    <s v="Y"/>
    <n v="0"/>
    <n v="116"/>
    <n v="0"/>
    <n v="0"/>
    <n v="0"/>
    <n v="0"/>
    <s v="NA"/>
    <s v="NA"/>
    <s v="NA"/>
    <n v="0"/>
    <n v="11"/>
    <n v="2007"/>
    <s v="New"/>
    <s v="Partial"/>
    <n v="199900"/>
  </r>
  <r>
    <x v="978"/>
    <n v="20"/>
    <x v="0"/>
    <n v="68"/>
    <n v="9450"/>
    <s v="Pave"/>
    <s v="NA"/>
    <x v="0"/>
    <s v="Bnk"/>
    <s v="AllPub"/>
    <s v="Inside"/>
    <s v="Mod"/>
    <x v="15"/>
    <x v="0"/>
    <s v="Norm"/>
    <x v="0"/>
    <s v="1Story"/>
    <x v="5"/>
    <x v="0"/>
    <n v="1954"/>
    <n v="1954"/>
    <s v="Gable"/>
    <s v="CompShg"/>
    <s v="MetalSd"/>
    <s v="MetalSd"/>
    <s v="None"/>
    <n v="0"/>
    <s v="TA"/>
    <s v="TA"/>
    <x v="1"/>
    <s v="TA"/>
    <s v="TA"/>
    <s v="No"/>
    <x v="6"/>
    <n v="552"/>
    <s v="Unf"/>
    <n v="0"/>
    <n v="342"/>
    <n v="894"/>
    <s v="GasA"/>
    <s v="Ex"/>
    <x v="0"/>
    <s v="SBrkr"/>
    <n v="894"/>
    <n v="0"/>
    <n v="0"/>
    <n v="894"/>
    <n v="0"/>
    <n v="0"/>
    <n v="1"/>
    <n v="0"/>
    <n v="3"/>
    <n v="1"/>
    <s v="TA"/>
    <n v="5"/>
    <s v="Typ"/>
    <n v="0"/>
    <s v="NA"/>
    <x v="1"/>
    <n v="199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7"/>
    <s v="WD"/>
    <s v="Abnorml"/>
    <n v="110000"/>
  </r>
  <r>
    <x v="979"/>
    <n v="20"/>
    <x v="0"/>
    <n v="80"/>
    <n v="8816"/>
    <s v="Pave"/>
    <s v="NA"/>
    <x v="0"/>
    <s v="Lvl"/>
    <s v="AllPub"/>
    <s v="Corner"/>
    <s v="Gtl"/>
    <x v="9"/>
    <x v="1"/>
    <s v="Norm"/>
    <x v="0"/>
    <s v="1Story"/>
    <x v="3"/>
    <x v="2"/>
    <n v="1963"/>
    <n v="1963"/>
    <s v="Gable"/>
    <s v="CompShg"/>
    <s v="VinylSd"/>
    <s v="VinylSd"/>
    <s v="None"/>
    <n v="0"/>
    <s v="TA"/>
    <s v="TA"/>
    <x v="0"/>
    <s v="TA"/>
    <s v="TA"/>
    <s v="No"/>
    <x v="3"/>
    <n v="651"/>
    <s v="Unf"/>
    <n v="0"/>
    <n v="470"/>
    <n v="1121"/>
    <s v="GasA"/>
    <s v="TA"/>
    <x v="0"/>
    <s v="SBrkr"/>
    <n v="1121"/>
    <n v="0"/>
    <n v="0"/>
    <n v="1121"/>
    <n v="1"/>
    <n v="0"/>
    <n v="1"/>
    <n v="0"/>
    <n v="3"/>
    <n v="1"/>
    <s v="TA"/>
    <n v="5"/>
    <s v="Typ"/>
    <n v="0"/>
    <s v="NA"/>
    <x v="1"/>
    <n v="1963"/>
    <s v="Unf"/>
    <n v="2"/>
    <n v="480"/>
    <s v="TA"/>
    <s v="TA"/>
    <s v="Y"/>
    <n v="0"/>
    <n v="80"/>
    <n v="0"/>
    <n v="0"/>
    <n v="0"/>
    <n v="0"/>
    <s v="NA"/>
    <s v="MnPrv"/>
    <s v="NA"/>
    <n v="0"/>
    <n v="6"/>
    <n v="2009"/>
    <s v="WD"/>
    <s v="Normal"/>
    <n v="139000"/>
  </r>
  <r>
    <x v="980"/>
    <n v="85"/>
    <x v="0"/>
    <s v="NA"/>
    <n v="12122"/>
    <s v="Pave"/>
    <s v="NA"/>
    <x v="1"/>
    <s v="Lvl"/>
    <s v="AllPub"/>
    <s v="Corner"/>
    <s v="Gtl"/>
    <x v="11"/>
    <x v="0"/>
    <s v="Norm"/>
    <x v="0"/>
    <s v="SFoyer"/>
    <x v="0"/>
    <x v="7"/>
    <n v="1961"/>
    <n v="2007"/>
    <s v="Gable"/>
    <s v="CompShg"/>
    <s v="CemntBd"/>
    <s v="CmentBd"/>
    <s v="Stone"/>
    <n v="210"/>
    <s v="Ex"/>
    <s v="TA"/>
    <x v="1"/>
    <s v="TA"/>
    <s v="TA"/>
    <s v="Av"/>
    <x v="1"/>
    <n v="867"/>
    <s v="Unf"/>
    <n v="0"/>
    <n v="77"/>
    <n v="944"/>
    <s v="GasA"/>
    <s v="Gd"/>
    <x v="0"/>
    <s v="SBrkr"/>
    <n v="999"/>
    <n v="0"/>
    <n v="0"/>
    <n v="999"/>
    <n v="1"/>
    <n v="0"/>
    <n v="1"/>
    <n v="0"/>
    <n v="3"/>
    <n v="1"/>
    <s v="Ex"/>
    <n v="6"/>
    <s v="Typ"/>
    <n v="0"/>
    <s v="NA"/>
    <x v="0"/>
    <n v="1961"/>
    <s v="RFn"/>
    <n v="2"/>
    <n v="588"/>
    <s v="TA"/>
    <s v="TA"/>
    <s v="Y"/>
    <n v="144"/>
    <n v="76"/>
    <n v="0"/>
    <n v="0"/>
    <n v="0"/>
    <n v="0"/>
    <s v="NA"/>
    <s v="NA"/>
    <s v="NA"/>
    <n v="0"/>
    <n v="7"/>
    <n v="2008"/>
    <s v="WD"/>
    <s v="Normal"/>
    <n v="178400"/>
  </r>
  <r>
    <x v="981"/>
    <n v="60"/>
    <x v="0"/>
    <n v="98"/>
    <n v="12203"/>
    <s v="Pave"/>
    <s v="NA"/>
    <x v="1"/>
    <s v="Lvl"/>
    <s v="AllPub"/>
    <s v="Corner"/>
    <s v="Gtl"/>
    <x v="3"/>
    <x v="0"/>
    <s v="Norm"/>
    <x v="0"/>
    <s v="2Story"/>
    <x v="2"/>
    <x v="0"/>
    <n v="1998"/>
    <n v="1999"/>
    <s v="Hip"/>
    <s v="CompShg"/>
    <s v="VinylSd"/>
    <s v="VinylSd"/>
    <s v="BrkFace"/>
    <n v="975"/>
    <s v="Gd"/>
    <s v="TA"/>
    <x v="0"/>
    <s v="Gd"/>
    <s v="TA"/>
    <s v="No"/>
    <x v="0"/>
    <n v="854"/>
    <s v="Unf"/>
    <n v="0"/>
    <n v="371"/>
    <n v="1225"/>
    <s v="GasA"/>
    <s v="Ex"/>
    <x v="0"/>
    <s v="SBrkr"/>
    <n v="1276"/>
    <n v="1336"/>
    <n v="0"/>
    <n v="2612"/>
    <n v="1"/>
    <n v="0"/>
    <n v="2"/>
    <n v="1"/>
    <n v="4"/>
    <n v="1"/>
    <s v="Gd"/>
    <n v="8"/>
    <s v="Typ"/>
    <n v="1"/>
    <s v="TA"/>
    <x v="0"/>
    <n v="1998"/>
    <s v="Fin"/>
    <n v="3"/>
    <n v="676"/>
    <s v="TA"/>
    <s v="TA"/>
    <s v="Y"/>
    <n v="250"/>
    <n v="0"/>
    <n v="0"/>
    <n v="0"/>
    <n v="0"/>
    <n v="0"/>
    <s v="NA"/>
    <s v="NA"/>
    <s v="NA"/>
    <n v="0"/>
    <n v="7"/>
    <n v="2009"/>
    <s v="WD"/>
    <s v="Normal"/>
    <n v="336000"/>
  </r>
  <r>
    <x v="982"/>
    <n v="20"/>
    <x v="0"/>
    <n v="43"/>
    <n v="3182"/>
    <s v="Pave"/>
    <s v="NA"/>
    <x v="0"/>
    <s v="Lvl"/>
    <s v="AllPub"/>
    <s v="Inside"/>
    <s v="Gtl"/>
    <x v="21"/>
    <x v="0"/>
    <s v="Norm"/>
    <x v="0"/>
    <s v="1Story"/>
    <x v="0"/>
    <x v="0"/>
    <n v="2007"/>
    <n v="2007"/>
    <s v="Gable"/>
    <s v="CompShg"/>
    <s v="VinylSd"/>
    <s v="VinylSd"/>
    <s v="BrkFace"/>
    <n v="16"/>
    <s v="Gd"/>
    <s v="TA"/>
    <x v="0"/>
    <s v="Gd"/>
    <s v="TA"/>
    <s v="Av"/>
    <x v="2"/>
    <n v="0"/>
    <s v="Unf"/>
    <n v="0"/>
    <n v="1266"/>
    <n v="1266"/>
    <s v="GasA"/>
    <s v="Ex"/>
    <x v="0"/>
    <s v="SBrkr"/>
    <n v="1266"/>
    <n v="0"/>
    <n v="0"/>
    <n v="1266"/>
    <n v="0"/>
    <n v="0"/>
    <n v="2"/>
    <n v="0"/>
    <n v="2"/>
    <n v="1"/>
    <s v="Gd"/>
    <n v="6"/>
    <s v="Typ"/>
    <n v="1"/>
    <s v="Gd"/>
    <x v="0"/>
    <n v="2007"/>
    <s v="Fin"/>
    <n v="2"/>
    <n v="388"/>
    <s v="TA"/>
    <s v="TA"/>
    <s v="Y"/>
    <n v="100"/>
    <n v="16"/>
    <n v="0"/>
    <n v="0"/>
    <n v="0"/>
    <n v="0"/>
    <s v="NA"/>
    <s v="NA"/>
    <s v="NA"/>
    <n v="0"/>
    <n v="3"/>
    <n v="2008"/>
    <s v="WD"/>
    <s v="Normal"/>
    <n v="159895"/>
  </r>
  <r>
    <x v="983"/>
    <n v="60"/>
    <x v="0"/>
    <s v="NA"/>
    <n v="11250"/>
    <s v="Pave"/>
    <s v="NA"/>
    <x v="0"/>
    <s v="Lvl"/>
    <s v="AllPub"/>
    <s v="Corner"/>
    <s v="Gtl"/>
    <x v="0"/>
    <x v="0"/>
    <s v="Norm"/>
    <x v="0"/>
    <s v="2Story"/>
    <x v="2"/>
    <x v="0"/>
    <n v="2002"/>
    <n v="2002"/>
    <s v="Gable"/>
    <s v="CompShg"/>
    <s v="CemntBd"/>
    <s v="CmentBd"/>
    <s v="None"/>
    <n v="0"/>
    <s v="Gd"/>
    <s v="TA"/>
    <x v="0"/>
    <s v="Gd"/>
    <s v="TA"/>
    <s v="Mn"/>
    <x v="2"/>
    <n v="0"/>
    <s v="Unf"/>
    <n v="0"/>
    <n v="1128"/>
    <n v="1128"/>
    <s v="GasA"/>
    <s v="Ex"/>
    <x v="0"/>
    <s v="SBrkr"/>
    <n v="1149"/>
    <n v="1141"/>
    <n v="0"/>
    <n v="2290"/>
    <n v="0"/>
    <n v="0"/>
    <n v="2"/>
    <n v="1"/>
    <n v="4"/>
    <n v="1"/>
    <s v="Gd"/>
    <n v="9"/>
    <s v="Typ"/>
    <n v="1"/>
    <s v="Gd"/>
    <x v="0"/>
    <n v="2002"/>
    <s v="Unf"/>
    <n v="2"/>
    <n v="779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255900"/>
  </r>
  <r>
    <x v="984"/>
    <n v="90"/>
    <x v="0"/>
    <n v="75"/>
    <n v="10125"/>
    <s v="Pave"/>
    <s v="NA"/>
    <x v="0"/>
    <s v="Lvl"/>
    <s v="AllPub"/>
    <s v="Inside"/>
    <s v="Gtl"/>
    <x v="4"/>
    <x v="0"/>
    <s v="Norm"/>
    <x v="2"/>
    <s v="1.5Fin"/>
    <x v="3"/>
    <x v="0"/>
    <n v="1977"/>
    <n v="1977"/>
    <s v="Gable"/>
    <s v="CompShg"/>
    <s v="Plywood"/>
    <s v="Plywood"/>
    <s v="None"/>
    <n v="0"/>
    <s v="TA"/>
    <s v="TA"/>
    <x v="1"/>
    <s v="NA"/>
    <s v="NA"/>
    <s v="NA"/>
    <x v="5"/>
    <n v="0"/>
    <s v="NA"/>
    <n v="0"/>
    <n v="0"/>
    <n v="0"/>
    <s v="GasA"/>
    <s v="TA"/>
    <x v="0"/>
    <s v="SBrkr"/>
    <n v="1302"/>
    <n v="432"/>
    <n v="0"/>
    <n v="1734"/>
    <n v="0"/>
    <n v="0"/>
    <n v="2"/>
    <n v="0"/>
    <n v="4"/>
    <n v="2"/>
    <s v="Gd"/>
    <n v="8"/>
    <s v="Typ"/>
    <n v="0"/>
    <s v="NA"/>
    <x v="0"/>
    <n v="1977"/>
    <s v="Unf"/>
    <n v="2"/>
    <n v="539"/>
    <s v="TA"/>
    <s v="TA"/>
    <s v="Y"/>
    <n v="0"/>
    <n v="0"/>
    <n v="0"/>
    <n v="0"/>
    <n v="0"/>
    <n v="0"/>
    <s v="NA"/>
    <s v="NA"/>
    <s v="NA"/>
    <n v="0"/>
    <n v="8"/>
    <n v="2009"/>
    <s v="COD"/>
    <s v="Normal"/>
    <n v="126000"/>
  </r>
  <r>
    <x v="985"/>
    <n v="190"/>
    <x v="0"/>
    <n v="68"/>
    <n v="10880"/>
    <s v="Pave"/>
    <s v="NA"/>
    <x v="0"/>
    <s v="Lvl"/>
    <s v="AllPub"/>
    <s v="Inside"/>
    <s v="Gtl"/>
    <x v="15"/>
    <x v="0"/>
    <s v="Norm"/>
    <x v="1"/>
    <s v="1Story"/>
    <x v="3"/>
    <x v="0"/>
    <n v="1950"/>
    <n v="1950"/>
    <s v="Gable"/>
    <s v="CompShg"/>
    <s v="MetalSd"/>
    <s v="MetalSd"/>
    <s v="None"/>
    <n v="0"/>
    <s v="TA"/>
    <s v="TA"/>
    <x v="1"/>
    <s v="TA"/>
    <s v="TA"/>
    <s v="No"/>
    <x v="1"/>
    <n v="1040"/>
    <s v="Unf"/>
    <n v="0"/>
    <n v="124"/>
    <n v="1164"/>
    <s v="GasW"/>
    <s v="TA"/>
    <x v="1"/>
    <s v="SBrkr"/>
    <n v="1164"/>
    <n v="0"/>
    <n v="0"/>
    <n v="1164"/>
    <n v="1"/>
    <n v="0"/>
    <n v="1"/>
    <n v="0"/>
    <n v="3"/>
    <n v="1"/>
    <s v="TA"/>
    <n v="5"/>
    <s v="Typ"/>
    <n v="0"/>
    <s v="NA"/>
    <x v="1"/>
    <n v="1950"/>
    <s v="Unf"/>
    <n v="1"/>
    <n v="240"/>
    <s v="TA"/>
    <s v="TA"/>
    <s v="Y"/>
    <n v="0"/>
    <n v="48"/>
    <n v="0"/>
    <n v="0"/>
    <n v="0"/>
    <n v="0"/>
    <s v="NA"/>
    <s v="NA"/>
    <s v="NA"/>
    <n v="0"/>
    <n v="8"/>
    <n v="2008"/>
    <s v="ConLD"/>
    <s v="Normal"/>
    <n v="125000"/>
  </r>
  <r>
    <x v="986"/>
    <n v="50"/>
    <x v="1"/>
    <n v="59"/>
    <n v="5310"/>
    <s v="Pave"/>
    <s v="NA"/>
    <x v="0"/>
    <s v="Lvl"/>
    <s v="AllPub"/>
    <s v="Corner"/>
    <s v="Gtl"/>
    <x v="7"/>
    <x v="1"/>
    <s v="Norm"/>
    <x v="0"/>
    <s v="1.5Fin"/>
    <x v="1"/>
    <x v="1"/>
    <n v="1910"/>
    <n v="2003"/>
    <s v="Hip"/>
    <s v="CompShg"/>
    <s v="VinylSd"/>
    <s v="VinylSd"/>
    <s v="None"/>
    <n v="0"/>
    <s v="TA"/>
    <s v="Gd"/>
    <x v="1"/>
    <s v="TA"/>
    <s v="Fa"/>
    <s v="No"/>
    <x v="2"/>
    <n v="0"/>
    <s v="Unf"/>
    <n v="0"/>
    <n v="485"/>
    <n v="485"/>
    <s v="GasA"/>
    <s v="Gd"/>
    <x v="0"/>
    <s v="SBrkr"/>
    <n v="1001"/>
    <n v="634"/>
    <n v="0"/>
    <n v="1635"/>
    <n v="0"/>
    <n v="0"/>
    <n v="1"/>
    <n v="0"/>
    <n v="2"/>
    <n v="1"/>
    <s v="Gd"/>
    <n v="5"/>
    <s v="Typ"/>
    <n v="0"/>
    <s v="NA"/>
    <x v="0"/>
    <n v="1950"/>
    <s v="Unf"/>
    <n v="1"/>
    <n v="255"/>
    <s v="Fa"/>
    <s v="TA"/>
    <s v="Y"/>
    <n v="394"/>
    <n v="0"/>
    <n v="0"/>
    <n v="0"/>
    <n v="0"/>
    <n v="0"/>
    <s v="NA"/>
    <s v="NA"/>
    <s v="NA"/>
    <n v="0"/>
    <n v="6"/>
    <n v="2006"/>
    <s v="WD"/>
    <s v="Normal"/>
    <n v="117000"/>
  </r>
  <r>
    <x v="987"/>
    <n v="20"/>
    <x v="0"/>
    <n v="83"/>
    <n v="10159"/>
    <s v="Pave"/>
    <s v="NA"/>
    <x v="1"/>
    <s v="Lvl"/>
    <s v="AllPub"/>
    <s v="Inside"/>
    <s v="Gtl"/>
    <x v="10"/>
    <x v="0"/>
    <s v="Norm"/>
    <x v="0"/>
    <s v="1Story"/>
    <x v="4"/>
    <x v="0"/>
    <n v="2009"/>
    <n v="2010"/>
    <s v="Hip"/>
    <s v="CompShg"/>
    <s v="VinylSd"/>
    <s v="VinylSd"/>
    <s v="Stone"/>
    <n v="450"/>
    <s v="Ex"/>
    <s v="TA"/>
    <x v="0"/>
    <s v="Ex"/>
    <s v="TA"/>
    <s v="Av"/>
    <x v="0"/>
    <n v="1646"/>
    <s v="Unf"/>
    <n v="0"/>
    <n v="284"/>
    <n v="1930"/>
    <s v="GasA"/>
    <s v="Ex"/>
    <x v="0"/>
    <s v="SBrkr"/>
    <n v="1940"/>
    <n v="0"/>
    <n v="0"/>
    <n v="1940"/>
    <n v="1"/>
    <n v="0"/>
    <n v="2"/>
    <n v="1"/>
    <n v="3"/>
    <n v="1"/>
    <s v="Ex"/>
    <n v="8"/>
    <s v="Typ"/>
    <n v="1"/>
    <s v="Gd"/>
    <x v="0"/>
    <n v="2010"/>
    <s v="Fin"/>
    <n v="3"/>
    <n v="606"/>
    <s v="TA"/>
    <s v="TA"/>
    <s v="Y"/>
    <n v="168"/>
    <n v="95"/>
    <n v="0"/>
    <n v="0"/>
    <n v="0"/>
    <n v="0"/>
    <s v="NA"/>
    <s v="NA"/>
    <s v="NA"/>
    <n v="0"/>
    <n v="4"/>
    <n v="2010"/>
    <s v="New"/>
    <s v="Partial"/>
    <n v="395192"/>
  </r>
  <r>
    <x v="988"/>
    <n v="60"/>
    <x v="0"/>
    <s v="NA"/>
    <n v="12046"/>
    <s v="Pave"/>
    <s v="NA"/>
    <x v="1"/>
    <s v="Lvl"/>
    <s v="AllPub"/>
    <s v="Inside"/>
    <s v="Gtl"/>
    <x v="6"/>
    <x v="0"/>
    <s v="Norm"/>
    <x v="0"/>
    <s v="2Story"/>
    <x v="1"/>
    <x v="2"/>
    <n v="1976"/>
    <n v="1976"/>
    <s v="Gable"/>
    <s v="CompShg"/>
    <s v="Plywood"/>
    <s v="Plywood"/>
    <s v="BrkFace"/>
    <n v="298"/>
    <s v="TA"/>
    <s v="TA"/>
    <x v="1"/>
    <s v="TA"/>
    <s v="TA"/>
    <s v="No"/>
    <x v="6"/>
    <n v="156"/>
    <s v="Unf"/>
    <n v="0"/>
    <n v="692"/>
    <n v="848"/>
    <s v="GasA"/>
    <s v="TA"/>
    <x v="0"/>
    <s v="SBrkr"/>
    <n v="1118"/>
    <n v="912"/>
    <n v="0"/>
    <n v="2030"/>
    <n v="0"/>
    <n v="0"/>
    <n v="2"/>
    <n v="1"/>
    <n v="4"/>
    <n v="1"/>
    <s v="Gd"/>
    <n v="8"/>
    <s v="Typ"/>
    <n v="1"/>
    <s v="TA"/>
    <x v="0"/>
    <n v="1976"/>
    <s v="Fin"/>
    <n v="2"/>
    <n v="551"/>
    <s v="TA"/>
    <s v="TA"/>
    <s v="Y"/>
    <n v="0"/>
    <n v="224"/>
    <n v="0"/>
    <n v="0"/>
    <n v="0"/>
    <n v="0"/>
    <s v="NA"/>
    <s v="NA"/>
    <s v="NA"/>
    <n v="0"/>
    <n v="6"/>
    <n v="2007"/>
    <s v="WD"/>
    <s v="Normal"/>
    <n v="195000"/>
  </r>
  <r>
    <x v="989"/>
    <n v="60"/>
    <x v="3"/>
    <n v="65"/>
    <n v="8125"/>
    <s v="Pave"/>
    <s v="NA"/>
    <x v="0"/>
    <s v="Lvl"/>
    <s v="AllPub"/>
    <s v="Inside"/>
    <s v="Gtl"/>
    <x v="5"/>
    <x v="0"/>
    <s v="Norm"/>
    <x v="0"/>
    <s v="2Story"/>
    <x v="0"/>
    <x v="0"/>
    <n v="2006"/>
    <n v="2006"/>
    <s v="Gable"/>
    <s v="CompShg"/>
    <s v="VinylSd"/>
    <s v="VinylSd"/>
    <s v="None"/>
    <n v="0"/>
    <s v="Gd"/>
    <s v="TA"/>
    <x v="0"/>
    <s v="Gd"/>
    <s v="Gd"/>
    <s v="No"/>
    <x v="2"/>
    <n v="0"/>
    <s v="Unf"/>
    <n v="0"/>
    <n v="770"/>
    <n v="770"/>
    <s v="GasA"/>
    <s v="Ex"/>
    <x v="0"/>
    <s v="SBrkr"/>
    <n v="778"/>
    <n v="798"/>
    <n v="0"/>
    <n v="1576"/>
    <n v="0"/>
    <n v="0"/>
    <n v="2"/>
    <n v="1"/>
    <n v="3"/>
    <n v="1"/>
    <s v="Gd"/>
    <n v="6"/>
    <s v="Typ"/>
    <n v="0"/>
    <s v="NA"/>
    <x v="0"/>
    <n v="2006"/>
    <s v="RFn"/>
    <n v="2"/>
    <n v="614"/>
    <s v="TA"/>
    <s v="TA"/>
    <s v="Y"/>
    <n v="0"/>
    <n v="50"/>
    <n v="0"/>
    <n v="0"/>
    <n v="0"/>
    <n v="0"/>
    <s v="NA"/>
    <s v="NA"/>
    <s v="NA"/>
    <n v="0"/>
    <n v="8"/>
    <n v="2006"/>
    <s v="New"/>
    <s v="Partial"/>
    <n v="197000"/>
  </r>
  <r>
    <x v="990"/>
    <n v="60"/>
    <x v="0"/>
    <n v="82"/>
    <n v="9452"/>
    <s v="Pave"/>
    <s v="NA"/>
    <x v="0"/>
    <s v="Lvl"/>
    <s v="AllPub"/>
    <s v="Inside"/>
    <s v="Gtl"/>
    <x v="3"/>
    <x v="0"/>
    <s v="Norm"/>
    <x v="0"/>
    <s v="2Story"/>
    <x v="2"/>
    <x v="0"/>
    <n v="1997"/>
    <n v="1998"/>
    <s v="Gable"/>
    <s v="CompShg"/>
    <s v="VinylSd"/>
    <s v="VinylSd"/>
    <s v="BrkFace"/>
    <n v="423"/>
    <s v="Gd"/>
    <s v="TA"/>
    <x v="0"/>
    <s v="Gd"/>
    <s v="TA"/>
    <s v="No"/>
    <x v="0"/>
    <n v="1074"/>
    <s v="Unf"/>
    <n v="0"/>
    <n v="322"/>
    <n v="1396"/>
    <s v="GasA"/>
    <s v="Ex"/>
    <x v="0"/>
    <s v="SBrkr"/>
    <n v="1407"/>
    <n v="985"/>
    <n v="0"/>
    <n v="2392"/>
    <n v="1"/>
    <n v="0"/>
    <n v="2"/>
    <n v="1"/>
    <n v="3"/>
    <n v="1"/>
    <s v="Gd"/>
    <n v="7"/>
    <s v="Typ"/>
    <n v="1"/>
    <s v="TA"/>
    <x v="0"/>
    <n v="1997"/>
    <s v="Fin"/>
    <n v="3"/>
    <n v="870"/>
    <s v="TA"/>
    <s v="TA"/>
    <s v="Y"/>
    <n v="0"/>
    <n v="70"/>
    <n v="0"/>
    <n v="0"/>
    <n v="0"/>
    <n v="0"/>
    <s v="NA"/>
    <s v="NA"/>
    <s v="NA"/>
    <n v="0"/>
    <n v="6"/>
    <n v="2006"/>
    <s v="WD"/>
    <s v="Normal"/>
    <n v="348000"/>
  </r>
  <r>
    <x v="991"/>
    <n v="70"/>
    <x v="1"/>
    <n v="121"/>
    <n v="17671"/>
    <s v="Pave"/>
    <s v="Grvl"/>
    <x v="0"/>
    <s v="Lvl"/>
    <s v="AllPub"/>
    <s v="Corner"/>
    <s v="Gtl"/>
    <x v="7"/>
    <x v="3"/>
    <s v="Norm"/>
    <x v="0"/>
    <s v="2Story"/>
    <x v="2"/>
    <x v="7"/>
    <n v="1882"/>
    <n v="1986"/>
    <s v="Gable"/>
    <s v="CompShg"/>
    <s v="Wd Sdng"/>
    <s v="Wd Sdng"/>
    <s v="None"/>
    <n v="0"/>
    <s v="Gd"/>
    <s v="Gd"/>
    <x v="2"/>
    <s v="TA"/>
    <s v="TA"/>
    <s v="No"/>
    <x v="4"/>
    <n v="216"/>
    <s v="Unf"/>
    <n v="0"/>
    <n v="700"/>
    <n v="916"/>
    <s v="GasA"/>
    <s v="Gd"/>
    <x v="0"/>
    <s v="SBrkr"/>
    <n v="916"/>
    <n v="826"/>
    <n v="0"/>
    <n v="1742"/>
    <n v="0"/>
    <n v="0"/>
    <n v="1"/>
    <n v="1"/>
    <n v="4"/>
    <n v="1"/>
    <s v="Gd"/>
    <n v="8"/>
    <s v="Typ"/>
    <n v="1"/>
    <s v="Gd"/>
    <x v="0"/>
    <n v="1925"/>
    <s v="Unf"/>
    <n v="2"/>
    <n v="424"/>
    <s v="TA"/>
    <s v="TA"/>
    <s v="P"/>
    <n v="0"/>
    <n v="169"/>
    <n v="0"/>
    <n v="0"/>
    <n v="0"/>
    <n v="0"/>
    <s v="NA"/>
    <s v="NA"/>
    <s v="NA"/>
    <n v="0"/>
    <n v="11"/>
    <n v="2009"/>
    <s v="WD"/>
    <s v="Normal"/>
    <n v="168000"/>
  </r>
  <r>
    <x v="992"/>
    <n v="60"/>
    <x v="0"/>
    <n v="80"/>
    <n v="9760"/>
    <s v="Pave"/>
    <s v="NA"/>
    <x v="0"/>
    <s v="Lvl"/>
    <s v="AllPub"/>
    <s v="Inside"/>
    <s v="Mod"/>
    <x v="11"/>
    <x v="0"/>
    <s v="Norm"/>
    <x v="0"/>
    <s v="2Story"/>
    <x v="1"/>
    <x v="1"/>
    <n v="1964"/>
    <n v="1993"/>
    <s v="Hip"/>
    <s v="CompShg"/>
    <s v="Wd Sdng"/>
    <s v="Wd Sdng"/>
    <s v="BrkFace"/>
    <n v="340"/>
    <s v="TA"/>
    <s v="TA"/>
    <x v="1"/>
    <s v="TA"/>
    <s v="TA"/>
    <s v="Gd"/>
    <x v="4"/>
    <n v="536"/>
    <s v="Rec"/>
    <n v="117"/>
    <n v="169"/>
    <n v="822"/>
    <s v="GasA"/>
    <s v="Gd"/>
    <x v="0"/>
    <s v="SBrkr"/>
    <n v="1020"/>
    <n v="831"/>
    <n v="0"/>
    <n v="1851"/>
    <n v="0"/>
    <n v="0"/>
    <n v="2"/>
    <n v="1"/>
    <n v="3"/>
    <n v="1"/>
    <s v="Gd"/>
    <n v="7"/>
    <s v="Typ"/>
    <n v="1"/>
    <s v="Fa"/>
    <x v="0"/>
    <n v="1964"/>
    <s v="RFn"/>
    <n v="2"/>
    <n v="440"/>
    <s v="TA"/>
    <s v="TA"/>
    <s v="Y"/>
    <n v="239"/>
    <n v="42"/>
    <n v="0"/>
    <n v="0"/>
    <n v="0"/>
    <n v="0"/>
    <s v="NA"/>
    <s v="MnWw"/>
    <s v="NA"/>
    <n v="0"/>
    <n v="7"/>
    <n v="2007"/>
    <s v="WD"/>
    <s v="Normal"/>
    <n v="187000"/>
  </r>
  <r>
    <x v="993"/>
    <n v="60"/>
    <x v="0"/>
    <n v="68"/>
    <n v="8846"/>
    <s v="Pave"/>
    <s v="NA"/>
    <x v="0"/>
    <s v="Lvl"/>
    <s v="AllPub"/>
    <s v="Inside"/>
    <s v="Gtl"/>
    <x v="0"/>
    <x v="0"/>
    <s v="Norm"/>
    <x v="0"/>
    <s v="2Story"/>
    <x v="1"/>
    <x v="0"/>
    <n v="2005"/>
    <n v="2006"/>
    <s v="Gable"/>
    <s v="CompShg"/>
    <s v="VinylSd"/>
    <s v="VinylSd"/>
    <s v="None"/>
    <n v="0"/>
    <s v="TA"/>
    <s v="TA"/>
    <x v="0"/>
    <s v="Gd"/>
    <s v="TA"/>
    <s v="No"/>
    <x v="2"/>
    <n v="0"/>
    <s v="Unf"/>
    <n v="0"/>
    <n v="750"/>
    <n v="750"/>
    <s v="GasA"/>
    <s v="Ex"/>
    <x v="0"/>
    <s v="SBrkr"/>
    <n v="750"/>
    <n v="750"/>
    <n v="0"/>
    <n v="1500"/>
    <n v="0"/>
    <n v="0"/>
    <n v="2"/>
    <n v="1"/>
    <n v="3"/>
    <n v="1"/>
    <s v="Gd"/>
    <n v="6"/>
    <s v="Typ"/>
    <n v="0"/>
    <s v="NA"/>
    <x v="0"/>
    <n v="2005"/>
    <s v="RFn"/>
    <n v="2"/>
    <n v="564"/>
    <s v="TA"/>
    <s v="TA"/>
    <s v="Y"/>
    <n v="0"/>
    <n v="35"/>
    <n v="0"/>
    <n v="0"/>
    <n v="0"/>
    <n v="0"/>
    <s v="NA"/>
    <s v="NA"/>
    <s v="NA"/>
    <n v="0"/>
    <n v="8"/>
    <n v="2006"/>
    <s v="New"/>
    <s v="Partial"/>
    <n v="173900"/>
  </r>
  <r>
    <x v="994"/>
    <n v="20"/>
    <x v="0"/>
    <n v="96"/>
    <n v="12456"/>
    <s v="Pave"/>
    <s v="NA"/>
    <x v="0"/>
    <s v="Lvl"/>
    <s v="AllPub"/>
    <s v="FR2"/>
    <s v="Gtl"/>
    <x v="10"/>
    <x v="0"/>
    <s v="Norm"/>
    <x v="0"/>
    <s v="1Story"/>
    <x v="6"/>
    <x v="0"/>
    <n v="2006"/>
    <n v="2007"/>
    <s v="Hip"/>
    <s v="CompShg"/>
    <s v="CemntBd"/>
    <s v="CmentBd"/>
    <s v="Stone"/>
    <n v="230"/>
    <s v="Ex"/>
    <s v="TA"/>
    <x v="0"/>
    <s v="Ex"/>
    <s v="TA"/>
    <s v="Gd"/>
    <x v="0"/>
    <n v="1172"/>
    <s v="Unf"/>
    <n v="0"/>
    <n v="528"/>
    <n v="1700"/>
    <s v="GasA"/>
    <s v="Ex"/>
    <x v="0"/>
    <s v="SBrkr"/>
    <n v="1718"/>
    <n v="0"/>
    <n v="0"/>
    <n v="1718"/>
    <n v="1"/>
    <n v="0"/>
    <n v="2"/>
    <n v="0"/>
    <n v="3"/>
    <n v="1"/>
    <s v="Ex"/>
    <n v="7"/>
    <s v="Typ"/>
    <n v="1"/>
    <s v="Gd"/>
    <x v="0"/>
    <n v="2008"/>
    <s v="Fin"/>
    <n v="3"/>
    <n v="786"/>
    <s v="TA"/>
    <s v="TA"/>
    <s v="Y"/>
    <n v="216"/>
    <n v="48"/>
    <n v="0"/>
    <n v="0"/>
    <n v="0"/>
    <n v="0"/>
    <s v="NA"/>
    <s v="NA"/>
    <s v="NA"/>
    <n v="0"/>
    <n v="7"/>
    <n v="2009"/>
    <s v="WD"/>
    <s v="Normal"/>
    <n v="337500"/>
  </r>
  <r>
    <x v="995"/>
    <n v="50"/>
    <x v="0"/>
    <n v="51"/>
    <n v="4712"/>
    <s v="Pave"/>
    <s v="NA"/>
    <x v="1"/>
    <s v="Lvl"/>
    <s v="AllPub"/>
    <s v="Inside"/>
    <s v="Mod"/>
    <x v="8"/>
    <x v="1"/>
    <s v="Norm"/>
    <x v="0"/>
    <s v="1.5Fin"/>
    <x v="5"/>
    <x v="3"/>
    <n v="1946"/>
    <n v="1950"/>
    <s v="Gable"/>
    <s v="CompShg"/>
    <s v="MetalSd"/>
    <s v="MetalSd"/>
    <s v="None"/>
    <n v="0"/>
    <s v="TA"/>
    <s v="TA"/>
    <x v="1"/>
    <s v="TA"/>
    <s v="TA"/>
    <s v="No"/>
    <x v="1"/>
    <n v="384"/>
    <s v="Unf"/>
    <n v="0"/>
    <n v="363"/>
    <n v="747"/>
    <s v="GasA"/>
    <s v="TA"/>
    <x v="0"/>
    <s v="SBrkr"/>
    <n v="774"/>
    <n v="456"/>
    <n v="0"/>
    <n v="1230"/>
    <n v="1"/>
    <n v="0"/>
    <n v="1"/>
    <n v="1"/>
    <n v="3"/>
    <n v="1"/>
    <s v="TA"/>
    <n v="5"/>
    <s v="Typ"/>
    <n v="0"/>
    <s v="NA"/>
    <x v="1"/>
    <n v="1946"/>
    <s v="Unf"/>
    <n v="1"/>
    <n v="305"/>
    <s v="TA"/>
    <s v="TA"/>
    <s v="Y"/>
    <n v="0"/>
    <n v="57"/>
    <n v="0"/>
    <n v="0"/>
    <n v="63"/>
    <n v="0"/>
    <s v="NA"/>
    <s v="MnPrv"/>
    <s v="NA"/>
    <n v="0"/>
    <n v="8"/>
    <n v="2006"/>
    <s v="WD"/>
    <s v="Abnorml"/>
    <n v="121600"/>
  </r>
  <r>
    <x v="996"/>
    <n v="20"/>
    <x v="0"/>
    <s v="NA"/>
    <n v="10659"/>
    <s v="Pave"/>
    <s v="NA"/>
    <x v="1"/>
    <s v="Lvl"/>
    <s v="AllPub"/>
    <s v="Inside"/>
    <s v="Gtl"/>
    <x v="11"/>
    <x v="0"/>
    <s v="Norm"/>
    <x v="0"/>
    <s v="1Story"/>
    <x v="3"/>
    <x v="2"/>
    <n v="1961"/>
    <n v="1961"/>
    <s v="Hip"/>
    <s v="CompShg"/>
    <s v="Wd Sdng"/>
    <s v="Wd Sdng"/>
    <s v="None"/>
    <n v="0"/>
    <s v="TA"/>
    <s v="TA"/>
    <x v="1"/>
    <s v="TA"/>
    <s v="TA"/>
    <s v="No"/>
    <x v="3"/>
    <n v="915"/>
    <s v="Unf"/>
    <n v="0"/>
    <n v="135"/>
    <n v="1050"/>
    <s v="GasA"/>
    <s v="TA"/>
    <x v="0"/>
    <s v="SBrkr"/>
    <n v="1050"/>
    <n v="0"/>
    <n v="0"/>
    <n v="1050"/>
    <n v="1"/>
    <n v="0"/>
    <n v="1"/>
    <n v="0"/>
    <n v="3"/>
    <n v="1"/>
    <s v="TA"/>
    <n v="6"/>
    <s v="Typ"/>
    <n v="0"/>
    <s v="NA"/>
    <x v="0"/>
    <n v="1961"/>
    <s v="Unf"/>
    <n v="1"/>
    <n v="368"/>
    <s v="TA"/>
    <s v="TA"/>
    <s v="Y"/>
    <n v="0"/>
    <n v="319"/>
    <n v="0"/>
    <n v="0"/>
    <n v="0"/>
    <n v="0"/>
    <s v="NA"/>
    <s v="NA"/>
    <s v="NA"/>
    <n v="0"/>
    <n v="1"/>
    <n v="2006"/>
    <s v="COD"/>
    <s v="Normal"/>
    <n v="136500"/>
  </r>
  <r>
    <x v="997"/>
    <n v="20"/>
    <x v="0"/>
    <s v="NA"/>
    <n v="11717"/>
    <s v="Pave"/>
    <s v="NA"/>
    <x v="1"/>
    <s v="Lvl"/>
    <s v="AllPub"/>
    <s v="Inside"/>
    <s v="Gtl"/>
    <x v="6"/>
    <x v="7"/>
    <s v="Norm"/>
    <x v="0"/>
    <s v="1Story"/>
    <x v="1"/>
    <x v="2"/>
    <n v="1970"/>
    <n v="1970"/>
    <s v="Hip"/>
    <s v="CompShg"/>
    <s v="HdBoard"/>
    <s v="HdBoard"/>
    <s v="BrkFace"/>
    <n v="571"/>
    <s v="TA"/>
    <s v="TA"/>
    <x v="1"/>
    <s v="TA"/>
    <s v="TA"/>
    <s v="No"/>
    <x v="2"/>
    <n v="0"/>
    <s v="Unf"/>
    <n v="0"/>
    <n v="1442"/>
    <n v="1442"/>
    <s v="GasA"/>
    <s v="TA"/>
    <x v="0"/>
    <s v="SBrkr"/>
    <n v="1442"/>
    <n v="0"/>
    <n v="0"/>
    <n v="1442"/>
    <n v="0"/>
    <n v="0"/>
    <n v="2"/>
    <n v="0"/>
    <n v="2"/>
    <n v="1"/>
    <s v="TA"/>
    <n v="6"/>
    <s v="Typ"/>
    <n v="1"/>
    <s v="TA"/>
    <x v="0"/>
    <n v="1970"/>
    <s v="RFn"/>
    <n v="2"/>
    <n v="615"/>
    <s v="TA"/>
    <s v="TA"/>
    <s v="Y"/>
    <n v="371"/>
    <n v="0"/>
    <n v="0"/>
    <n v="0"/>
    <n v="0"/>
    <n v="0"/>
    <s v="NA"/>
    <s v="NA"/>
    <s v="NA"/>
    <n v="0"/>
    <n v="2"/>
    <n v="2009"/>
    <s v="WD"/>
    <s v="Normal"/>
    <n v="185000"/>
  </r>
  <r>
    <x v="998"/>
    <n v="30"/>
    <x v="1"/>
    <n v="60"/>
    <n v="9786"/>
    <s v="Pave"/>
    <s v="NA"/>
    <x v="0"/>
    <s v="Lvl"/>
    <s v="AllPub"/>
    <s v="Inside"/>
    <s v="Gtl"/>
    <x v="13"/>
    <x v="0"/>
    <s v="Norm"/>
    <x v="0"/>
    <s v="1Story"/>
    <x v="7"/>
    <x v="4"/>
    <n v="1922"/>
    <n v="1950"/>
    <s v="Hip"/>
    <s v="CompShg"/>
    <s v="Wd Sdng"/>
    <s v="Wd Sdng"/>
    <s v="None"/>
    <n v="0"/>
    <s v="TA"/>
    <s v="TA"/>
    <x v="2"/>
    <s v="TA"/>
    <s v="Fa"/>
    <s v="No"/>
    <x v="2"/>
    <n v="0"/>
    <s v="Unf"/>
    <n v="0"/>
    <n v="1007"/>
    <n v="1007"/>
    <s v="GasA"/>
    <s v="Fa"/>
    <x v="1"/>
    <s v="SBrkr"/>
    <n v="1077"/>
    <n v="0"/>
    <n v="0"/>
    <n v="1077"/>
    <n v="0"/>
    <n v="0"/>
    <n v="1"/>
    <n v="0"/>
    <n v="3"/>
    <n v="1"/>
    <s v="TA"/>
    <n v="6"/>
    <s v="Typ"/>
    <n v="1"/>
    <s v="Gd"/>
    <x v="1"/>
    <n v="1922"/>
    <s v="Unf"/>
    <n v="1"/>
    <n v="210"/>
    <s v="TA"/>
    <s v="Fa"/>
    <s v="P"/>
    <n v="0"/>
    <n v="100"/>
    <n v="48"/>
    <n v="0"/>
    <n v="0"/>
    <n v="0"/>
    <s v="NA"/>
    <s v="NA"/>
    <s v="NA"/>
    <n v="0"/>
    <n v="5"/>
    <n v="2006"/>
    <s v="WD"/>
    <s v="Normal"/>
    <n v="91000"/>
  </r>
  <r>
    <x v="999"/>
    <n v="20"/>
    <x v="0"/>
    <n v="64"/>
    <n v="6762"/>
    <s v="Pave"/>
    <s v="NA"/>
    <x v="0"/>
    <s v="Lvl"/>
    <s v="AllPub"/>
    <s v="Inside"/>
    <s v="Gtl"/>
    <x v="0"/>
    <x v="0"/>
    <s v="Norm"/>
    <x v="0"/>
    <s v="1Story"/>
    <x v="0"/>
    <x v="0"/>
    <n v="2006"/>
    <n v="2006"/>
    <s v="Gable"/>
    <s v="CompShg"/>
    <s v="VinylSd"/>
    <s v="VinylSd"/>
    <s v="Stone"/>
    <n v="24"/>
    <s v="Gd"/>
    <s v="TA"/>
    <x v="0"/>
    <s v="Gd"/>
    <s v="TA"/>
    <s v="Av"/>
    <x v="0"/>
    <n v="686"/>
    <s v="Unf"/>
    <n v="0"/>
    <n v="501"/>
    <n v="1187"/>
    <s v="GasA"/>
    <s v="Ex"/>
    <x v="0"/>
    <s v="SBrkr"/>
    <n v="1208"/>
    <n v="0"/>
    <n v="0"/>
    <n v="1208"/>
    <n v="1"/>
    <n v="0"/>
    <n v="2"/>
    <n v="0"/>
    <n v="2"/>
    <n v="1"/>
    <s v="Gd"/>
    <n v="6"/>
    <s v="Typ"/>
    <n v="0"/>
    <s v="NA"/>
    <x v="0"/>
    <n v="2006"/>
    <s v="RFn"/>
    <n v="2"/>
    <n v="632"/>
    <s v="TA"/>
    <s v="TA"/>
    <s v="Y"/>
    <n v="105"/>
    <n v="61"/>
    <n v="0"/>
    <n v="0"/>
    <n v="0"/>
    <n v="0"/>
    <s v="NA"/>
    <s v="NA"/>
    <s v="NA"/>
    <n v="0"/>
    <n v="2"/>
    <n v="2010"/>
    <s v="WD"/>
    <s v="Normal"/>
    <n v="206000"/>
  </r>
  <r>
    <x v="1000"/>
    <n v="20"/>
    <x v="0"/>
    <n v="74"/>
    <n v="10206"/>
    <s v="Pave"/>
    <s v="NA"/>
    <x v="0"/>
    <s v="Lvl"/>
    <s v="AllPub"/>
    <s v="Corner"/>
    <s v="Gtl"/>
    <x v="15"/>
    <x v="0"/>
    <s v="Norm"/>
    <x v="0"/>
    <s v="1Story"/>
    <x v="7"/>
    <x v="6"/>
    <n v="1952"/>
    <n v="1952"/>
    <s v="Flat"/>
    <s v="Tar&amp;Grv"/>
    <s v="BrkComm"/>
    <s v="Brk Cmn"/>
    <s v="None"/>
    <n v="0"/>
    <s v="TA"/>
    <s v="TA"/>
    <x v="4"/>
    <s v="NA"/>
    <s v="NA"/>
    <s v="NA"/>
    <x v="5"/>
    <n v="0"/>
    <s v="NA"/>
    <n v="0"/>
    <n v="0"/>
    <n v="0"/>
    <s v="GasW"/>
    <s v="Fa"/>
    <x v="1"/>
    <s v="FuseF"/>
    <n v="944"/>
    <n v="0"/>
    <n v="0"/>
    <n v="944"/>
    <n v="0"/>
    <n v="0"/>
    <n v="1"/>
    <n v="0"/>
    <n v="2"/>
    <n v="1"/>
    <s v="Fa"/>
    <n v="4"/>
    <s v="Min1"/>
    <n v="0"/>
    <s v="NA"/>
    <x v="1"/>
    <n v="1956"/>
    <s v="Unf"/>
    <n v="2"/>
    <n v="528"/>
    <s v="TA"/>
    <s v="Fa"/>
    <s v="Y"/>
    <n v="0"/>
    <n v="0"/>
    <n v="0"/>
    <n v="0"/>
    <n v="0"/>
    <n v="0"/>
    <s v="NA"/>
    <s v="NA"/>
    <s v="NA"/>
    <n v="0"/>
    <n v="7"/>
    <n v="2009"/>
    <s v="WD"/>
    <s v="Normal"/>
    <n v="82000"/>
  </r>
  <r>
    <x v="1001"/>
    <n v="30"/>
    <x v="0"/>
    <n v="60"/>
    <n v="5400"/>
    <s v="Pave"/>
    <s v="NA"/>
    <x v="0"/>
    <s v="Lvl"/>
    <s v="AllPub"/>
    <s v="Corner"/>
    <s v="Gtl"/>
    <x v="7"/>
    <x v="0"/>
    <s v="Norm"/>
    <x v="0"/>
    <s v="1Story"/>
    <x v="3"/>
    <x v="2"/>
    <n v="1920"/>
    <n v="1950"/>
    <s v="Gable"/>
    <s v="CompShg"/>
    <s v="Wd Sdng"/>
    <s v="Wd Sdng"/>
    <s v="None"/>
    <n v="0"/>
    <s v="TA"/>
    <s v="TA"/>
    <x v="2"/>
    <s v="Fa"/>
    <s v="TA"/>
    <s v="No"/>
    <x v="2"/>
    <n v="0"/>
    <s v="Unf"/>
    <n v="0"/>
    <n v="691"/>
    <n v="691"/>
    <s v="GasA"/>
    <s v="Ex"/>
    <x v="0"/>
    <s v="FuseA"/>
    <n v="691"/>
    <n v="0"/>
    <n v="0"/>
    <n v="691"/>
    <n v="0"/>
    <n v="0"/>
    <n v="1"/>
    <n v="0"/>
    <n v="2"/>
    <n v="1"/>
    <s v="Ex"/>
    <n v="4"/>
    <s v="Typ"/>
    <n v="0"/>
    <s v="NA"/>
    <x v="1"/>
    <n v="1920"/>
    <s v="Unf"/>
    <n v="1"/>
    <n v="216"/>
    <s v="Fa"/>
    <s v="TA"/>
    <s v="N"/>
    <n v="0"/>
    <n v="20"/>
    <n v="94"/>
    <n v="0"/>
    <n v="0"/>
    <n v="0"/>
    <s v="NA"/>
    <s v="NA"/>
    <s v="NA"/>
    <n v="0"/>
    <n v="1"/>
    <n v="2007"/>
    <s v="WD"/>
    <s v="Abnorml"/>
    <n v="86000"/>
  </r>
  <r>
    <x v="1002"/>
    <n v="20"/>
    <x v="0"/>
    <n v="75"/>
    <n v="11957"/>
    <s v="Pave"/>
    <s v="NA"/>
    <x v="1"/>
    <s v="Lvl"/>
    <s v="AllPub"/>
    <s v="Inside"/>
    <s v="Gtl"/>
    <x v="5"/>
    <x v="6"/>
    <s v="Norm"/>
    <x v="0"/>
    <s v="1Story"/>
    <x v="2"/>
    <x v="0"/>
    <n v="2006"/>
    <n v="2006"/>
    <s v="Gable"/>
    <s v="CompShg"/>
    <s v="VinylSd"/>
    <s v="VinylSd"/>
    <s v="BrkFace"/>
    <n v="53"/>
    <s v="Gd"/>
    <s v="TA"/>
    <x v="0"/>
    <s v="Gd"/>
    <s v="TA"/>
    <s v="No"/>
    <x v="0"/>
    <n v="24"/>
    <s v="Unf"/>
    <n v="0"/>
    <n v="1550"/>
    <n v="1574"/>
    <s v="GasA"/>
    <s v="Ex"/>
    <x v="0"/>
    <s v="SBrkr"/>
    <n v="1574"/>
    <n v="0"/>
    <n v="0"/>
    <n v="1574"/>
    <n v="0"/>
    <n v="0"/>
    <n v="2"/>
    <n v="0"/>
    <n v="3"/>
    <n v="1"/>
    <s v="Gd"/>
    <n v="7"/>
    <s v="Typ"/>
    <n v="1"/>
    <s v="Gd"/>
    <x v="0"/>
    <n v="2006"/>
    <s v="RFn"/>
    <n v="3"/>
    <n v="824"/>
    <s v="TA"/>
    <s v="TA"/>
    <s v="Y"/>
    <n v="144"/>
    <n v="104"/>
    <n v="0"/>
    <n v="0"/>
    <n v="0"/>
    <n v="0"/>
    <s v="NA"/>
    <s v="NA"/>
    <s v="NA"/>
    <n v="0"/>
    <n v="7"/>
    <n v="2008"/>
    <s v="WD"/>
    <s v="Normal"/>
    <n v="232000"/>
  </r>
  <r>
    <x v="1003"/>
    <n v="90"/>
    <x v="0"/>
    <s v="NA"/>
    <n v="11500"/>
    <s v="Pave"/>
    <s v="NA"/>
    <x v="1"/>
    <s v="Lvl"/>
    <s v="AllPub"/>
    <s v="Corner"/>
    <s v="Gtl"/>
    <x v="6"/>
    <x v="1"/>
    <s v="RRAn"/>
    <x v="2"/>
    <s v="1Story"/>
    <x v="3"/>
    <x v="2"/>
    <n v="1976"/>
    <n v="1976"/>
    <s v="Gable"/>
    <s v="CompShg"/>
    <s v="VinylSd"/>
    <s v="VinylSd"/>
    <s v="BrkFace"/>
    <n v="164"/>
    <s v="TA"/>
    <s v="TA"/>
    <x v="1"/>
    <s v="TA"/>
    <s v="TA"/>
    <s v="No"/>
    <x v="2"/>
    <n v="0"/>
    <s v="Unf"/>
    <n v="0"/>
    <n v="1680"/>
    <n v="1680"/>
    <s v="GasA"/>
    <s v="Fa"/>
    <x v="0"/>
    <s v="SBrkr"/>
    <n v="1680"/>
    <n v="0"/>
    <n v="0"/>
    <n v="1680"/>
    <n v="0"/>
    <n v="0"/>
    <n v="2"/>
    <n v="0"/>
    <n v="4"/>
    <n v="2"/>
    <s v="TA"/>
    <n v="8"/>
    <s v="Typ"/>
    <n v="0"/>
    <s v="NA"/>
    <x v="1"/>
    <n v="1976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36905"/>
  </r>
  <r>
    <x v="1004"/>
    <n v="120"/>
    <x v="0"/>
    <n v="43"/>
    <n v="3182"/>
    <s v="Pave"/>
    <s v="NA"/>
    <x v="0"/>
    <s v="Lvl"/>
    <s v="AllPub"/>
    <s v="Inside"/>
    <s v="Gtl"/>
    <x v="21"/>
    <x v="0"/>
    <s v="Norm"/>
    <x v="3"/>
    <s v="1Story"/>
    <x v="0"/>
    <x v="0"/>
    <n v="2005"/>
    <n v="2006"/>
    <s v="Gable"/>
    <s v="CompShg"/>
    <s v="VinylSd"/>
    <s v="VinylSd"/>
    <s v="BrkFace"/>
    <n v="16"/>
    <s v="Gd"/>
    <s v="TA"/>
    <x v="0"/>
    <s v="Gd"/>
    <s v="TA"/>
    <s v="No"/>
    <x v="0"/>
    <n v="16"/>
    <s v="Unf"/>
    <n v="0"/>
    <n v="1330"/>
    <n v="1346"/>
    <s v="GasA"/>
    <s v="Ex"/>
    <x v="0"/>
    <s v="SBrkr"/>
    <n v="1504"/>
    <n v="0"/>
    <n v="0"/>
    <n v="1504"/>
    <n v="0"/>
    <n v="0"/>
    <n v="2"/>
    <n v="0"/>
    <n v="1"/>
    <n v="1"/>
    <s v="Gd"/>
    <n v="7"/>
    <s v="Typ"/>
    <n v="1"/>
    <s v="Gd"/>
    <x v="0"/>
    <n v="2005"/>
    <s v="Fin"/>
    <n v="2"/>
    <n v="457"/>
    <s v="TA"/>
    <s v="TA"/>
    <s v="Y"/>
    <n v="156"/>
    <n v="0"/>
    <n v="0"/>
    <n v="0"/>
    <n v="0"/>
    <n v="0"/>
    <s v="NA"/>
    <s v="NA"/>
    <s v="NA"/>
    <n v="0"/>
    <n v="5"/>
    <n v="2009"/>
    <s v="WD"/>
    <s v="Normal"/>
    <n v="181000"/>
  </r>
  <r>
    <x v="1005"/>
    <n v="80"/>
    <x v="0"/>
    <n v="65"/>
    <n v="8385"/>
    <s v="Pave"/>
    <s v="NA"/>
    <x v="0"/>
    <s v="Lvl"/>
    <s v="AllPub"/>
    <s v="Inside"/>
    <s v="Gtl"/>
    <x v="0"/>
    <x v="0"/>
    <s v="Norm"/>
    <x v="0"/>
    <s v="SLvl"/>
    <x v="3"/>
    <x v="1"/>
    <n v="1977"/>
    <n v="1977"/>
    <s v="Gable"/>
    <s v="CompShg"/>
    <s v="HdBoard"/>
    <s v="HdBoard"/>
    <s v="BrkFace"/>
    <n v="220"/>
    <s v="Gd"/>
    <s v="TA"/>
    <x v="1"/>
    <s v="Gd"/>
    <s v="Gd"/>
    <s v="Av"/>
    <x v="0"/>
    <n v="595"/>
    <s v="Unf"/>
    <n v="0"/>
    <n v="390"/>
    <n v="985"/>
    <s v="GasA"/>
    <s v="TA"/>
    <x v="0"/>
    <s v="SBrkr"/>
    <n v="985"/>
    <n v="0"/>
    <n v="0"/>
    <n v="985"/>
    <n v="0"/>
    <n v="0"/>
    <n v="2"/>
    <n v="0"/>
    <n v="3"/>
    <n v="1"/>
    <s v="TA"/>
    <n v="6"/>
    <s v="Typ"/>
    <n v="0"/>
    <s v="NA"/>
    <x v="0"/>
    <n v="1977"/>
    <s v="Unf"/>
    <n v="1"/>
    <n v="328"/>
    <s v="TA"/>
    <s v="TA"/>
    <s v="Y"/>
    <n v="210"/>
    <n v="0"/>
    <n v="0"/>
    <n v="0"/>
    <n v="0"/>
    <n v="0"/>
    <s v="NA"/>
    <s v="NA"/>
    <s v="NA"/>
    <n v="0"/>
    <n v="11"/>
    <n v="2008"/>
    <s v="WD"/>
    <s v="Normal"/>
    <n v="149900"/>
  </r>
  <r>
    <x v="1006"/>
    <n v="20"/>
    <x v="0"/>
    <s v="NA"/>
    <n v="12155"/>
    <s v="Pave"/>
    <s v="NA"/>
    <x v="3"/>
    <s v="Lvl"/>
    <s v="AllPub"/>
    <s v="Inside"/>
    <s v="Gtl"/>
    <x v="11"/>
    <x v="2"/>
    <s v="Norm"/>
    <x v="0"/>
    <s v="1Story"/>
    <x v="1"/>
    <x v="6"/>
    <n v="1970"/>
    <n v="1970"/>
    <s v="Gable"/>
    <s v="CompShg"/>
    <s v="Plywood"/>
    <s v="Plywood"/>
    <s v="None"/>
    <n v="0"/>
    <s v="TA"/>
    <s v="TA"/>
    <x v="1"/>
    <s v="Gd"/>
    <s v="TA"/>
    <s v="No"/>
    <x v="6"/>
    <n v="1237"/>
    <s v="Unf"/>
    <n v="0"/>
    <n v="420"/>
    <n v="1657"/>
    <s v="GasA"/>
    <s v="Gd"/>
    <x v="0"/>
    <s v="SBrkr"/>
    <n v="1657"/>
    <n v="0"/>
    <n v="0"/>
    <n v="1657"/>
    <n v="0"/>
    <n v="1"/>
    <n v="2"/>
    <n v="0"/>
    <n v="3"/>
    <n v="1"/>
    <s v="TA"/>
    <n v="7"/>
    <s v="Typ"/>
    <n v="1"/>
    <s v="TA"/>
    <x v="0"/>
    <n v="1970"/>
    <s v="Unf"/>
    <n v="2"/>
    <n v="484"/>
    <s v="TA"/>
    <s v="TA"/>
    <s v="Y"/>
    <n v="0"/>
    <n v="0"/>
    <n v="0"/>
    <n v="0"/>
    <n v="147"/>
    <n v="0"/>
    <s v="NA"/>
    <s v="NA"/>
    <s v="NA"/>
    <n v="0"/>
    <n v="3"/>
    <n v="2007"/>
    <s v="WD"/>
    <s v="Normal"/>
    <n v="163500"/>
  </r>
  <r>
    <x v="1007"/>
    <n v="160"/>
    <x v="1"/>
    <n v="21"/>
    <n v="2217"/>
    <s v="Pave"/>
    <s v="NA"/>
    <x v="0"/>
    <s v="Lvl"/>
    <s v="AllPub"/>
    <s v="Inside"/>
    <s v="Gtl"/>
    <x v="14"/>
    <x v="0"/>
    <s v="Norm"/>
    <x v="3"/>
    <s v="2Story"/>
    <x v="5"/>
    <x v="4"/>
    <n v="1970"/>
    <n v="1970"/>
    <s v="Gable"/>
    <s v="CompShg"/>
    <s v="CemntBd"/>
    <s v="CmentBd"/>
    <s v="None"/>
    <n v="0"/>
    <s v="TA"/>
    <s v="TA"/>
    <x v="1"/>
    <s v="TA"/>
    <s v="TA"/>
    <s v="No"/>
    <x v="4"/>
    <n v="273"/>
    <s v="LwQ"/>
    <n v="273"/>
    <n v="0"/>
    <n v="546"/>
    <s v="GasA"/>
    <s v="TA"/>
    <x v="0"/>
    <s v="SBrkr"/>
    <n v="546"/>
    <n v="546"/>
    <n v="0"/>
    <n v="1092"/>
    <n v="0"/>
    <n v="0"/>
    <n v="1"/>
    <n v="1"/>
    <n v="3"/>
    <n v="1"/>
    <s v="TA"/>
    <n v="6"/>
    <s v="Typ"/>
    <n v="0"/>
    <s v="NA"/>
    <x v="0"/>
    <n v="1970"/>
    <s v="RFn"/>
    <n v="1"/>
    <n v="286"/>
    <s v="TA"/>
    <s v="TA"/>
    <s v="Y"/>
    <n v="238"/>
    <n v="0"/>
    <n v="0"/>
    <n v="0"/>
    <n v="0"/>
    <n v="0"/>
    <s v="NA"/>
    <s v="NA"/>
    <s v="NA"/>
    <n v="0"/>
    <n v="8"/>
    <n v="2009"/>
    <s v="WD"/>
    <s v="Normal"/>
    <n v="88000"/>
  </r>
  <r>
    <x v="1008"/>
    <n v="20"/>
    <x v="0"/>
    <n v="43"/>
    <n v="12118"/>
    <s v="Pave"/>
    <s v="NA"/>
    <x v="1"/>
    <s v="Lvl"/>
    <s v="AllPub"/>
    <s v="CulDSac"/>
    <s v="Gtl"/>
    <x v="4"/>
    <x v="0"/>
    <s v="Norm"/>
    <x v="0"/>
    <s v="1Story"/>
    <x v="0"/>
    <x v="0"/>
    <n v="2004"/>
    <n v="2005"/>
    <s v="Hip"/>
    <s v="CompShg"/>
    <s v="VinylSd"/>
    <s v="VinylSd"/>
    <s v="Stone"/>
    <n v="108"/>
    <s v="Gd"/>
    <s v="TA"/>
    <x v="0"/>
    <s v="Ex"/>
    <s v="TA"/>
    <s v="Mn"/>
    <x v="2"/>
    <n v="0"/>
    <s v="Unf"/>
    <n v="0"/>
    <n v="1710"/>
    <n v="1710"/>
    <s v="GasA"/>
    <s v="Ex"/>
    <x v="0"/>
    <s v="SBrkr"/>
    <n v="1710"/>
    <n v="0"/>
    <n v="0"/>
    <n v="1710"/>
    <n v="0"/>
    <n v="0"/>
    <n v="2"/>
    <n v="0"/>
    <n v="3"/>
    <n v="1"/>
    <s v="Gd"/>
    <n v="7"/>
    <s v="Typ"/>
    <n v="1"/>
    <s v="Gd"/>
    <x v="0"/>
    <n v="2004"/>
    <s v="Fin"/>
    <n v="2"/>
    <n v="550"/>
    <s v="TA"/>
    <s v="TA"/>
    <s v="Y"/>
    <n v="100"/>
    <n v="48"/>
    <n v="0"/>
    <n v="0"/>
    <n v="180"/>
    <n v="0"/>
    <s v="NA"/>
    <s v="NA"/>
    <s v="NA"/>
    <n v="0"/>
    <n v="4"/>
    <n v="2009"/>
    <s v="WD"/>
    <s v="Normal"/>
    <n v="240000"/>
  </r>
  <r>
    <x v="1009"/>
    <n v="50"/>
    <x v="0"/>
    <n v="60"/>
    <n v="6000"/>
    <s v="Pave"/>
    <s v="NA"/>
    <x v="0"/>
    <s v="Lvl"/>
    <s v="AllPub"/>
    <s v="Inside"/>
    <s v="Gtl"/>
    <x v="23"/>
    <x v="0"/>
    <s v="Norm"/>
    <x v="0"/>
    <s v="1.5Fin"/>
    <x v="3"/>
    <x v="0"/>
    <n v="1926"/>
    <n v="1950"/>
    <s v="Gable"/>
    <s v="CompShg"/>
    <s v="Wd Sdng"/>
    <s v="Wd Sdng"/>
    <s v="None"/>
    <n v="0"/>
    <s v="TA"/>
    <s v="Fa"/>
    <x v="2"/>
    <s v="TA"/>
    <s v="TA"/>
    <s v="No"/>
    <x v="2"/>
    <n v="0"/>
    <s v="Unf"/>
    <n v="0"/>
    <n v="1008"/>
    <n v="1008"/>
    <s v="GasA"/>
    <s v="Ex"/>
    <x v="0"/>
    <s v="SBrkr"/>
    <n v="1008"/>
    <n v="0"/>
    <n v="514"/>
    <n v="1522"/>
    <n v="0"/>
    <n v="0"/>
    <n v="2"/>
    <n v="0"/>
    <n v="4"/>
    <n v="1"/>
    <s v="TA"/>
    <n v="7"/>
    <s v="Typ"/>
    <n v="0"/>
    <s v="NA"/>
    <x v="4"/>
    <s v="NA"/>
    <s v="NA"/>
    <n v="0"/>
    <n v="0"/>
    <s v="NA"/>
    <s v="NA"/>
    <s v="P"/>
    <n v="0"/>
    <n v="0"/>
    <n v="138"/>
    <n v="0"/>
    <n v="0"/>
    <n v="0"/>
    <s v="NA"/>
    <s v="NA"/>
    <s v="NA"/>
    <n v="0"/>
    <n v="6"/>
    <n v="2006"/>
    <s v="WD"/>
    <s v="Normal"/>
    <n v="102000"/>
  </r>
  <r>
    <x v="1010"/>
    <n v="50"/>
    <x v="0"/>
    <n v="115"/>
    <n v="21286"/>
    <s v="Pave"/>
    <s v="NA"/>
    <x v="0"/>
    <s v="Lvl"/>
    <s v="AllPub"/>
    <s v="Inside"/>
    <s v="Gtl"/>
    <x v="9"/>
    <x v="0"/>
    <s v="Norm"/>
    <x v="0"/>
    <s v="1.5Fin"/>
    <x v="3"/>
    <x v="0"/>
    <n v="1948"/>
    <n v="1950"/>
    <s v="Gable"/>
    <s v="CompShg"/>
    <s v="Wd Sdng"/>
    <s v="Wd Sdng"/>
    <s v="None"/>
    <n v="0"/>
    <s v="TA"/>
    <s v="TA"/>
    <x v="1"/>
    <s v="TA"/>
    <s v="TA"/>
    <s v="No"/>
    <x v="2"/>
    <n v="0"/>
    <s v="Unf"/>
    <n v="0"/>
    <n v="720"/>
    <n v="720"/>
    <s v="GasA"/>
    <s v="TA"/>
    <x v="0"/>
    <s v="SBrkr"/>
    <n v="720"/>
    <n v="551"/>
    <n v="0"/>
    <n v="1271"/>
    <n v="0"/>
    <n v="0"/>
    <n v="2"/>
    <n v="0"/>
    <n v="4"/>
    <n v="1"/>
    <s v="TA"/>
    <n v="7"/>
    <s v="Typ"/>
    <n v="1"/>
    <s v="Gd"/>
    <x v="0"/>
    <n v="1948"/>
    <s v="Unf"/>
    <n v="1"/>
    <n v="312"/>
    <s v="TA"/>
    <s v="TA"/>
    <s v="Y"/>
    <n v="0"/>
    <n v="0"/>
    <n v="108"/>
    <n v="0"/>
    <n v="0"/>
    <n v="0"/>
    <s v="NA"/>
    <s v="NA"/>
    <s v="NA"/>
    <n v="0"/>
    <n v="8"/>
    <n v="2008"/>
    <s v="WD"/>
    <s v="Normal"/>
    <n v="135000"/>
  </r>
  <r>
    <x v="1011"/>
    <n v="90"/>
    <x v="0"/>
    <n v="75"/>
    <n v="9825"/>
    <s v="Pave"/>
    <s v="NA"/>
    <x v="0"/>
    <s v="Lvl"/>
    <s v="AllPub"/>
    <s v="Inside"/>
    <s v="Gtl"/>
    <x v="15"/>
    <x v="0"/>
    <s v="Norm"/>
    <x v="2"/>
    <s v="1Story"/>
    <x v="3"/>
    <x v="0"/>
    <n v="1965"/>
    <n v="1965"/>
    <s v="Hip"/>
    <s v="CompShg"/>
    <s v="AsphShn"/>
    <s v="AsphShn"/>
    <s v="None"/>
    <n v="0"/>
    <s v="TA"/>
    <s v="TA"/>
    <x v="1"/>
    <s v="NA"/>
    <s v="NA"/>
    <s v="NA"/>
    <x v="5"/>
    <n v="0"/>
    <s v="NA"/>
    <n v="0"/>
    <n v="0"/>
    <n v="0"/>
    <s v="GasA"/>
    <s v="TA"/>
    <x v="1"/>
    <s v="SBrkr"/>
    <n v="1664"/>
    <n v="0"/>
    <n v="0"/>
    <n v="1664"/>
    <n v="0"/>
    <n v="0"/>
    <n v="2"/>
    <n v="0"/>
    <n v="4"/>
    <n v="2"/>
    <s v="TA"/>
    <n v="8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10"/>
    <s v="WD"/>
    <s v="Normal"/>
    <n v="100000"/>
  </r>
  <r>
    <x v="1012"/>
    <n v="70"/>
    <x v="0"/>
    <n v="55"/>
    <n v="10592"/>
    <s v="Pave"/>
    <s v="NA"/>
    <x v="0"/>
    <s v="Lvl"/>
    <s v="AllPub"/>
    <s v="Inside"/>
    <s v="Gtl"/>
    <x v="2"/>
    <x v="0"/>
    <s v="Norm"/>
    <x v="0"/>
    <s v="2Story"/>
    <x v="1"/>
    <x v="3"/>
    <n v="1923"/>
    <n v="1996"/>
    <s v="Hip"/>
    <s v="CompShg"/>
    <s v="Wd Sdng"/>
    <s v="Wd Sdng"/>
    <s v="None"/>
    <n v="0"/>
    <s v="TA"/>
    <s v="Gd"/>
    <x v="0"/>
    <s v="TA"/>
    <s v="Fa"/>
    <s v="No"/>
    <x v="2"/>
    <n v="0"/>
    <s v="Unf"/>
    <n v="0"/>
    <n v="602"/>
    <n v="602"/>
    <s v="GasA"/>
    <s v="TA"/>
    <x v="0"/>
    <s v="SBrkr"/>
    <n v="900"/>
    <n v="602"/>
    <n v="0"/>
    <n v="1502"/>
    <n v="0"/>
    <n v="0"/>
    <n v="1"/>
    <n v="1"/>
    <n v="3"/>
    <n v="1"/>
    <s v="Gd"/>
    <n v="7"/>
    <s v="Typ"/>
    <n v="2"/>
    <s v="TA"/>
    <x v="1"/>
    <n v="1923"/>
    <s v="Unf"/>
    <n v="1"/>
    <n v="180"/>
    <s v="TA"/>
    <s v="TA"/>
    <s v="Y"/>
    <n v="96"/>
    <n v="0"/>
    <n v="112"/>
    <n v="0"/>
    <n v="53"/>
    <n v="0"/>
    <s v="NA"/>
    <s v="NA"/>
    <s v="NA"/>
    <n v="0"/>
    <n v="8"/>
    <n v="2007"/>
    <s v="WD"/>
    <s v="Normal"/>
    <n v="165000"/>
  </r>
  <r>
    <x v="1013"/>
    <n v="30"/>
    <x v="1"/>
    <n v="60"/>
    <n v="7200"/>
    <s v="Pave"/>
    <s v="NA"/>
    <x v="0"/>
    <s v="Lvl"/>
    <s v="AllPub"/>
    <s v="Inside"/>
    <s v="Gtl"/>
    <x v="7"/>
    <x v="0"/>
    <s v="Norm"/>
    <x v="0"/>
    <s v="1Story"/>
    <x v="3"/>
    <x v="4"/>
    <n v="1910"/>
    <n v="2006"/>
    <s v="Hip"/>
    <s v="CompShg"/>
    <s v="MetalSd"/>
    <s v="Stucco"/>
    <s v="None"/>
    <n v="0"/>
    <s v="TA"/>
    <s v="TA"/>
    <x v="2"/>
    <s v="TA"/>
    <s v="TA"/>
    <s v="No"/>
    <x v="1"/>
    <n v="247"/>
    <s v="Rec"/>
    <n v="465"/>
    <n v="310"/>
    <n v="1022"/>
    <s v="GasW"/>
    <s v="TA"/>
    <x v="1"/>
    <s v="SBrkr"/>
    <n v="1022"/>
    <n v="0"/>
    <n v="0"/>
    <n v="1022"/>
    <n v="1"/>
    <n v="0"/>
    <n v="1"/>
    <n v="0"/>
    <n v="2"/>
    <n v="1"/>
    <s v="TA"/>
    <n v="4"/>
    <s v="Maj2"/>
    <n v="0"/>
    <s v="NA"/>
    <x v="1"/>
    <n v="1956"/>
    <s v="Unf"/>
    <n v="1"/>
    <n v="280"/>
    <s v="TA"/>
    <s v="TA"/>
    <s v="Y"/>
    <n v="0"/>
    <n v="30"/>
    <n v="226"/>
    <n v="0"/>
    <n v="0"/>
    <n v="0"/>
    <s v="NA"/>
    <s v="NA"/>
    <s v="NA"/>
    <n v="0"/>
    <n v="6"/>
    <n v="2009"/>
    <s v="WD"/>
    <s v="Normal"/>
    <n v="85000"/>
  </r>
  <r>
    <x v="1014"/>
    <n v="20"/>
    <x v="0"/>
    <n v="60"/>
    <n v="11664"/>
    <s v="Pave"/>
    <s v="NA"/>
    <x v="0"/>
    <s v="Lvl"/>
    <s v="AllPub"/>
    <s v="Inside"/>
    <s v="Gtl"/>
    <x v="11"/>
    <x v="3"/>
    <s v="Norm"/>
    <x v="0"/>
    <s v="1Story"/>
    <x v="1"/>
    <x v="0"/>
    <n v="1948"/>
    <n v="1950"/>
    <s v="Gable"/>
    <s v="CompShg"/>
    <s v="MetalSd"/>
    <s v="MetalSd"/>
    <s v="BrkFace"/>
    <n v="206"/>
    <s v="TA"/>
    <s v="TA"/>
    <x v="1"/>
    <s v="TA"/>
    <s v="Fa"/>
    <s v="No"/>
    <x v="4"/>
    <n v="336"/>
    <s v="Unf"/>
    <n v="0"/>
    <n v="746"/>
    <n v="1082"/>
    <s v="GasA"/>
    <s v="TA"/>
    <x v="0"/>
    <s v="SBrkr"/>
    <n v="1082"/>
    <n v="0"/>
    <n v="0"/>
    <n v="1082"/>
    <n v="0"/>
    <n v="0"/>
    <n v="1"/>
    <n v="0"/>
    <n v="2"/>
    <n v="1"/>
    <s v="TA"/>
    <n v="5"/>
    <s v="Typ"/>
    <n v="1"/>
    <s v="Gd"/>
    <x v="1"/>
    <n v="1948"/>
    <s v="Unf"/>
    <n v="1"/>
    <n v="240"/>
    <s v="TA"/>
    <s v="TA"/>
    <s v="Y"/>
    <n v="0"/>
    <n v="130"/>
    <n v="0"/>
    <n v="0"/>
    <n v="0"/>
    <n v="0"/>
    <s v="NA"/>
    <s v="NA"/>
    <s v="NA"/>
    <n v="0"/>
    <n v="11"/>
    <n v="2007"/>
    <s v="WD"/>
    <s v="Normal"/>
    <n v="119200"/>
  </r>
  <r>
    <x v="1015"/>
    <n v="60"/>
    <x v="0"/>
    <n v="70"/>
    <n v="8400"/>
    <s v="Pave"/>
    <s v="NA"/>
    <x v="0"/>
    <s v="Lvl"/>
    <s v="AllPub"/>
    <s v="Inside"/>
    <s v="Gtl"/>
    <x v="6"/>
    <x v="0"/>
    <s v="Norm"/>
    <x v="0"/>
    <s v="2Story"/>
    <x v="2"/>
    <x v="2"/>
    <n v="2001"/>
    <n v="2001"/>
    <s v="Gable"/>
    <s v="CompShg"/>
    <s v="VinylSd"/>
    <s v="VinylSd"/>
    <s v="None"/>
    <n v="0"/>
    <s v="Gd"/>
    <s v="TA"/>
    <x v="0"/>
    <s v="Gd"/>
    <s v="TA"/>
    <s v="No"/>
    <x v="0"/>
    <n v="643"/>
    <s v="Unf"/>
    <n v="0"/>
    <n v="167"/>
    <n v="810"/>
    <s v="GasA"/>
    <s v="Ex"/>
    <x v="0"/>
    <s v="SBrkr"/>
    <n v="810"/>
    <n v="855"/>
    <n v="0"/>
    <n v="1665"/>
    <n v="1"/>
    <n v="0"/>
    <n v="2"/>
    <n v="1"/>
    <n v="3"/>
    <n v="1"/>
    <s v="Gd"/>
    <n v="6"/>
    <s v="Typ"/>
    <n v="0"/>
    <s v="NA"/>
    <x v="0"/>
    <n v="2001"/>
    <s v="Fin"/>
    <n v="2"/>
    <n v="528"/>
    <s v="TA"/>
    <s v="TA"/>
    <s v="Y"/>
    <n v="0"/>
    <n v="45"/>
    <n v="0"/>
    <n v="0"/>
    <n v="0"/>
    <n v="0"/>
    <s v="NA"/>
    <s v="NA"/>
    <s v="NA"/>
    <n v="0"/>
    <n v="11"/>
    <n v="2009"/>
    <s v="WD"/>
    <s v="Normal"/>
    <n v="227000"/>
  </r>
  <r>
    <x v="1016"/>
    <n v="20"/>
    <x v="0"/>
    <n v="73"/>
    <n v="11883"/>
    <s v="Pave"/>
    <s v="NA"/>
    <x v="0"/>
    <s v="Lvl"/>
    <s v="AllPub"/>
    <s v="Inside"/>
    <s v="Gtl"/>
    <x v="0"/>
    <x v="0"/>
    <s v="Norm"/>
    <x v="0"/>
    <s v="1Story"/>
    <x v="0"/>
    <x v="0"/>
    <n v="1996"/>
    <n v="1996"/>
    <s v="Hip"/>
    <s v="CompShg"/>
    <s v="VinylSd"/>
    <s v="VinylSd"/>
    <s v="BrkFace"/>
    <n v="196"/>
    <s v="Gd"/>
    <s v="TA"/>
    <x v="0"/>
    <s v="Gd"/>
    <s v="TA"/>
    <s v="Gd"/>
    <x v="0"/>
    <n v="690"/>
    <s v="Unf"/>
    <n v="0"/>
    <n v="814"/>
    <n v="1504"/>
    <s v="GasA"/>
    <s v="Ex"/>
    <x v="0"/>
    <s v="SBrkr"/>
    <n v="1504"/>
    <n v="0"/>
    <n v="0"/>
    <n v="1504"/>
    <n v="1"/>
    <n v="0"/>
    <n v="2"/>
    <n v="0"/>
    <n v="3"/>
    <n v="1"/>
    <s v="Gd"/>
    <n v="6"/>
    <s v="Typ"/>
    <n v="1"/>
    <s v="TA"/>
    <x v="0"/>
    <n v="1996"/>
    <s v="Fin"/>
    <n v="2"/>
    <n v="478"/>
    <s v="TA"/>
    <s v="TA"/>
    <s v="Y"/>
    <n v="115"/>
    <n v="66"/>
    <n v="0"/>
    <n v="0"/>
    <n v="0"/>
    <n v="0"/>
    <s v="NA"/>
    <s v="NA"/>
    <s v="NA"/>
    <n v="0"/>
    <n v="6"/>
    <n v="2009"/>
    <s v="WD"/>
    <s v="Normal"/>
    <n v="203000"/>
  </r>
  <r>
    <x v="1017"/>
    <n v="120"/>
    <x v="0"/>
    <s v="NA"/>
    <n v="5814"/>
    <s v="Pave"/>
    <s v="NA"/>
    <x v="1"/>
    <s v="Lvl"/>
    <s v="AllPub"/>
    <s v="CulDSac"/>
    <s v="Gtl"/>
    <x v="18"/>
    <x v="0"/>
    <s v="Norm"/>
    <x v="3"/>
    <s v="1Story"/>
    <x v="2"/>
    <x v="0"/>
    <n v="1984"/>
    <n v="1984"/>
    <s v="Gable"/>
    <s v="CompShg"/>
    <s v="HdBoard"/>
    <s v="HdBoard"/>
    <s v="None"/>
    <n v="0"/>
    <s v="Gd"/>
    <s v="TA"/>
    <x v="1"/>
    <s v="Gd"/>
    <s v="TA"/>
    <s v="Av"/>
    <x v="0"/>
    <n v="1036"/>
    <s v="Unf"/>
    <n v="0"/>
    <n v="184"/>
    <n v="1220"/>
    <s v="GasA"/>
    <s v="Gd"/>
    <x v="0"/>
    <s v="SBrkr"/>
    <n v="1360"/>
    <n v="0"/>
    <n v="0"/>
    <n v="1360"/>
    <n v="1"/>
    <n v="0"/>
    <n v="1"/>
    <n v="0"/>
    <n v="1"/>
    <n v="1"/>
    <s v="Gd"/>
    <n v="4"/>
    <s v="Typ"/>
    <n v="1"/>
    <s v="Ex"/>
    <x v="0"/>
    <n v="1984"/>
    <s v="RFn"/>
    <n v="2"/>
    <n v="565"/>
    <s v="TA"/>
    <s v="TA"/>
    <s v="Y"/>
    <n v="63"/>
    <n v="0"/>
    <n v="0"/>
    <n v="0"/>
    <n v="0"/>
    <n v="0"/>
    <s v="NA"/>
    <s v="NA"/>
    <s v="NA"/>
    <n v="0"/>
    <n v="8"/>
    <n v="2009"/>
    <s v="COD"/>
    <s v="Abnorml"/>
    <n v="187500"/>
  </r>
  <r>
    <x v="1018"/>
    <n v="80"/>
    <x v="0"/>
    <s v="NA"/>
    <n v="10784"/>
    <s v="Pave"/>
    <s v="NA"/>
    <x v="1"/>
    <s v="Lvl"/>
    <s v="AllPub"/>
    <s v="FR2"/>
    <s v="Gtl"/>
    <x v="17"/>
    <x v="0"/>
    <s v="Norm"/>
    <x v="0"/>
    <s v="SLvl"/>
    <x v="0"/>
    <x v="0"/>
    <n v="1991"/>
    <n v="1992"/>
    <s v="Gable"/>
    <s v="CompShg"/>
    <s v="HdBoard"/>
    <s v="HdBoard"/>
    <s v="BrkFace"/>
    <n v="76"/>
    <s v="Gd"/>
    <s v="TA"/>
    <x v="0"/>
    <s v="Gd"/>
    <s v="TA"/>
    <s v="No"/>
    <x v="2"/>
    <n v="0"/>
    <s v="Unf"/>
    <n v="0"/>
    <n v="384"/>
    <n v="384"/>
    <s v="GasA"/>
    <s v="Gd"/>
    <x v="0"/>
    <s v="SBrkr"/>
    <n v="802"/>
    <n v="670"/>
    <n v="0"/>
    <n v="1472"/>
    <n v="0"/>
    <n v="0"/>
    <n v="2"/>
    <n v="1"/>
    <n v="3"/>
    <n v="1"/>
    <s v="Gd"/>
    <n v="7"/>
    <s v="Typ"/>
    <n v="1"/>
    <s v="TA"/>
    <x v="0"/>
    <n v="1991"/>
    <s v="RFn"/>
    <n v="2"/>
    <n v="402"/>
    <s v="TA"/>
    <s v="TA"/>
    <s v="Y"/>
    <n v="164"/>
    <n v="0"/>
    <n v="0"/>
    <n v="0"/>
    <n v="0"/>
    <n v="0"/>
    <s v="NA"/>
    <s v="NA"/>
    <s v="NA"/>
    <n v="0"/>
    <n v="5"/>
    <n v="2007"/>
    <s v="WD"/>
    <s v="Normal"/>
    <n v="160000"/>
  </r>
  <r>
    <x v="1019"/>
    <n v="120"/>
    <x v="0"/>
    <n v="43"/>
    <n v="3013"/>
    <s v="Pave"/>
    <s v="NA"/>
    <x v="0"/>
    <s v="Lvl"/>
    <s v="AllPub"/>
    <s v="Inside"/>
    <s v="Gtl"/>
    <x v="21"/>
    <x v="0"/>
    <s v="Norm"/>
    <x v="3"/>
    <s v="1Story"/>
    <x v="0"/>
    <x v="0"/>
    <n v="2005"/>
    <n v="2005"/>
    <s v="Gable"/>
    <s v="CompShg"/>
    <s v="VinylSd"/>
    <s v="VinylSd"/>
    <s v="BrkFace"/>
    <n v="145"/>
    <s v="Gd"/>
    <s v="TA"/>
    <x v="0"/>
    <s v="Gd"/>
    <s v="TA"/>
    <s v="Gd"/>
    <x v="0"/>
    <n v="16"/>
    <s v="Unf"/>
    <n v="0"/>
    <n v="1346"/>
    <n v="1362"/>
    <s v="GasA"/>
    <s v="Ex"/>
    <x v="0"/>
    <s v="SBrkr"/>
    <n v="1506"/>
    <n v="0"/>
    <n v="0"/>
    <n v="1506"/>
    <n v="0"/>
    <n v="0"/>
    <n v="2"/>
    <n v="0"/>
    <n v="2"/>
    <n v="1"/>
    <s v="Gd"/>
    <n v="6"/>
    <s v="Typ"/>
    <n v="1"/>
    <s v="Gd"/>
    <x v="0"/>
    <n v="2005"/>
    <s v="Fin"/>
    <n v="2"/>
    <n v="440"/>
    <s v="TA"/>
    <s v="TA"/>
    <s v="Y"/>
    <n v="142"/>
    <n v="20"/>
    <n v="0"/>
    <n v="0"/>
    <n v="0"/>
    <n v="0"/>
    <s v="NA"/>
    <s v="NA"/>
    <s v="NA"/>
    <n v="0"/>
    <n v="4"/>
    <n v="2006"/>
    <s v="WD"/>
    <s v="Normal"/>
    <n v="213490"/>
  </r>
  <r>
    <x v="1020"/>
    <n v="20"/>
    <x v="0"/>
    <n v="60"/>
    <n v="7024"/>
    <s v="Pave"/>
    <s v="NA"/>
    <x v="0"/>
    <s v="Lvl"/>
    <s v="AllPub"/>
    <s v="Inside"/>
    <s v="Gtl"/>
    <x v="15"/>
    <x v="0"/>
    <s v="Norm"/>
    <x v="0"/>
    <s v="1Story"/>
    <x v="5"/>
    <x v="0"/>
    <n v="2005"/>
    <n v="2005"/>
    <s v="Gable"/>
    <s v="CompShg"/>
    <s v="VinylSd"/>
    <s v="VinylSd"/>
    <s v="None"/>
    <n v="0"/>
    <s v="TA"/>
    <s v="TA"/>
    <x v="0"/>
    <s v="Gd"/>
    <s v="TA"/>
    <s v="No"/>
    <x v="0"/>
    <n v="1024"/>
    <s v="Unf"/>
    <n v="0"/>
    <n v="108"/>
    <n v="1132"/>
    <s v="GasA"/>
    <s v="Ex"/>
    <x v="0"/>
    <s v="SBrkr"/>
    <n v="1132"/>
    <n v="0"/>
    <n v="0"/>
    <n v="1132"/>
    <n v="1"/>
    <n v="0"/>
    <n v="1"/>
    <n v="1"/>
    <n v="2"/>
    <n v="1"/>
    <s v="Gd"/>
    <n v="5"/>
    <s v="Typ"/>
    <n v="0"/>
    <s v="NA"/>
    <x v="0"/>
    <n v="2005"/>
    <s v="Fin"/>
    <n v="2"/>
    <n v="451"/>
    <s v="TA"/>
    <s v="TA"/>
    <s v="Y"/>
    <n v="252"/>
    <n v="64"/>
    <n v="0"/>
    <n v="0"/>
    <n v="0"/>
    <n v="0"/>
    <s v="NA"/>
    <s v="NA"/>
    <s v="NA"/>
    <n v="0"/>
    <n v="6"/>
    <n v="2008"/>
    <s v="WD"/>
    <s v="Normal"/>
    <n v="176000"/>
  </r>
  <r>
    <x v="1021"/>
    <n v="20"/>
    <x v="0"/>
    <n v="64"/>
    <n v="7406"/>
    <s v="Pave"/>
    <s v="NA"/>
    <x v="0"/>
    <s v="Lvl"/>
    <s v="AllPub"/>
    <s v="Inside"/>
    <s v="Gtl"/>
    <x v="0"/>
    <x v="0"/>
    <s v="Norm"/>
    <x v="0"/>
    <s v="1Story"/>
    <x v="0"/>
    <x v="0"/>
    <n v="2006"/>
    <n v="2006"/>
    <s v="Gable"/>
    <s v="CompShg"/>
    <s v="VinylSd"/>
    <s v="VinylSd"/>
    <s v="Stone"/>
    <n v="84"/>
    <s v="Gd"/>
    <s v="TA"/>
    <x v="0"/>
    <s v="Gd"/>
    <s v="TA"/>
    <s v="Av"/>
    <x v="0"/>
    <n v="684"/>
    <s v="Unf"/>
    <n v="0"/>
    <n v="515"/>
    <n v="1199"/>
    <s v="GasA"/>
    <s v="Ex"/>
    <x v="0"/>
    <s v="SBrkr"/>
    <n v="1220"/>
    <n v="0"/>
    <n v="0"/>
    <n v="1220"/>
    <n v="1"/>
    <n v="0"/>
    <n v="2"/>
    <n v="0"/>
    <n v="2"/>
    <n v="1"/>
    <s v="Gd"/>
    <n v="6"/>
    <s v="Typ"/>
    <n v="0"/>
    <s v="NA"/>
    <x v="0"/>
    <n v="2006"/>
    <s v="RFn"/>
    <n v="2"/>
    <n v="632"/>
    <s v="TA"/>
    <s v="TA"/>
    <s v="Y"/>
    <n v="105"/>
    <n v="54"/>
    <n v="0"/>
    <n v="0"/>
    <n v="0"/>
    <n v="0"/>
    <s v="NA"/>
    <s v="NA"/>
    <s v="NA"/>
    <n v="0"/>
    <n v="7"/>
    <n v="2006"/>
    <s v="New"/>
    <s v="Partial"/>
    <n v="194000"/>
  </r>
  <r>
    <x v="1022"/>
    <n v="50"/>
    <x v="1"/>
    <n v="52"/>
    <n v="9439"/>
    <s v="Pave"/>
    <s v="NA"/>
    <x v="0"/>
    <s v="Lvl"/>
    <s v="AllPub"/>
    <s v="Inside"/>
    <s v="Gtl"/>
    <x v="7"/>
    <x v="0"/>
    <s v="Norm"/>
    <x v="0"/>
    <s v="1.5Fin"/>
    <x v="3"/>
    <x v="0"/>
    <n v="1930"/>
    <n v="1950"/>
    <s v="Gable"/>
    <s v="CompShg"/>
    <s v="Wd Sdng"/>
    <s v="Wd Sdng"/>
    <s v="None"/>
    <n v="0"/>
    <s v="TA"/>
    <s v="TA"/>
    <x v="1"/>
    <s v="TA"/>
    <s v="TA"/>
    <s v="No"/>
    <x v="6"/>
    <n v="324"/>
    <s v="Unf"/>
    <n v="0"/>
    <n v="588"/>
    <n v="912"/>
    <s v="GasA"/>
    <s v="Gd"/>
    <x v="0"/>
    <s v="FuseA"/>
    <n v="912"/>
    <n v="336"/>
    <n v="0"/>
    <n v="1248"/>
    <n v="0"/>
    <n v="0"/>
    <n v="1"/>
    <n v="0"/>
    <n v="2"/>
    <n v="1"/>
    <s v="TA"/>
    <n v="6"/>
    <s v="Typ"/>
    <n v="0"/>
    <s v="NA"/>
    <x v="1"/>
    <n v="1957"/>
    <s v="Unf"/>
    <n v="1"/>
    <n v="160"/>
    <s v="Fa"/>
    <s v="Fa"/>
    <s v="Y"/>
    <n v="0"/>
    <n v="0"/>
    <n v="192"/>
    <n v="0"/>
    <n v="0"/>
    <n v="0"/>
    <s v="NA"/>
    <s v="NA"/>
    <s v="NA"/>
    <n v="0"/>
    <n v="3"/>
    <n v="2007"/>
    <s v="WD"/>
    <s v="Normal"/>
    <n v="87000"/>
  </r>
  <r>
    <x v="1023"/>
    <n v="120"/>
    <x v="0"/>
    <n v="43"/>
    <n v="3182"/>
    <s v="Pave"/>
    <s v="NA"/>
    <x v="0"/>
    <s v="Lvl"/>
    <s v="AllPub"/>
    <s v="Inside"/>
    <s v="Gtl"/>
    <x v="21"/>
    <x v="0"/>
    <s v="Norm"/>
    <x v="3"/>
    <s v="1Story"/>
    <x v="0"/>
    <x v="0"/>
    <n v="2005"/>
    <n v="2006"/>
    <s v="Gable"/>
    <s v="CompShg"/>
    <s v="VinylSd"/>
    <s v="VinylSd"/>
    <s v="BrkFace"/>
    <n v="14"/>
    <s v="Gd"/>
    <s v="TA"/>
    <x v="0"/>
    <s v="Gd"/>
    <s v="Gd"/>
    <s v="No"/>
    <x v="0"/>
    <n v="16"/>
    <s v="Unf"/>
    <n v="0"/>
    <n v="1330"/>
    <n v="1346"/>
    <s v="GasA"/>
    <s v="Ex"/>
    <x v="0"/>
    <s v="SBrkr"/>
    <n v="1504"/>
    <n v="0"/>
    <n v="0"/>
    <n v="1504"/>
    <n v="0"/>
    <n v="0"/>
    <n v="2"/>
    <n v="0"/>
    <n v="2"/>
    <n v="1"/>
    <s v="Gd"/>
    <n v="7"/>
    <s v="Typ"/>
    <n v="1"/>
    <s v="Gd"/>
    <x v="0"/>
    <n v="2005"/>
    <s v="Fin"/>
    <n v="2"/>
    <n v="437"/>
    <s v="TA"/>
    <s v="TA"/>
    <s v="Y"/>
    <n v="156"/>
    <n v="20"/>
    <n v="0"/>
    <n v="0"/>
    <n v="0"/>
    <n v="0"/>
    <s v="NA"/>
    <s v="NA"/>
    <s v="NA"/>
    <n v="0"/>
    <n v="5"/>
    <n v="2008"/>
    <s v="WD"/>
    <s v="Normal"/>
    <n v="191000"/>
  </r>
  <r>
    <x v="1024"/>
    <n v="20"/>
    <x v="0"/>
    <s v="NA"/>
    <n v="15498"/>
    <s v="Pave"/>
    <s v="NA"/>
    <x v="1"/>
    <s v="Lvl"/>
    <s v="AllPub"/>
    <s v="Corner"/>
    <s v="Gtl"/>
    <x v="16"/>
    <x v="0"/>
    <s v="Norm"/>
    <x v="0"/>
    <s v="1Story"/>
    <x v="2"/>
    <x v="2"/>
    <n v="1976"/>
    <n v="1976"/>
    <s v="Hip"/>
    <s v="WdShake"/>
    <s v="Stone"/>
    <s v="HdBoard"/>
    <s v="None"/>
    <n v="0"/>
    <s v="Gd"/>
    <s v="TA"/>
    <x v="1"/>
    <s v="Gd"/>
    <s v="TA"/>
    <s v="Av"/>
    <x v="1"/>
    <n v="1165"/>
    <s v="LwQ"/>
    <n v="400"/>
    <n v="0"/>
    <n v="1565"/>
    <s v="GasA"/>
    <s v="TA"/>
    <x v="0"/>
    <s v="SBrkr"/>
    <n v="2898"/>
    <n v="0"/>
    <n v="0"/>
    <n v="2898"/>
    <n v="1"/>
    <n v="0"/>
    <n v="2"/>
    <n v="0"/>
    <n v="2"/>
    <n v="1"/>
    <s v="Gd"/>
    <n v="10"/>
    <s v="Typ"/>
    <n v="1"/>
    <s v="Gd"/>
    <x v="0"/>
    <n v="1976"/>
    <s v="Fin"/>
    <n v="2"/>
    <n v="665"/>
    <s v="TA"/>
    <s v="TA"/>
    <s v="Y"/>
    <n v="0"/>
    <n v="72"/>
    <n v="174"/>
    <n v="0"/>
    <n v="0"/>
    <n v="0"/>
    <s v="NA"/>
    <s v="NA"/>
    <s v="NA"/>
    <n v="0"/>
    <n v="5"/>
    <n v="2008"/>
    <s v="COD"/>
    <s v="Abnorml"/>
    <n v="287000"/>
  </r>
  <r>
    <x v="1025"/>
    <n v="20"/>
    <x v="0"/>
    <n v="70"/>
    <n v="7700"/>
    <s v="Pave"/>
    <s v="NA"/>
    <x v="0"/>
    <s v="Lvl"/>
    <s v="AllPub"/>
    <s v="Corner"/>
    <s v="Gtl"/>
    <x v="0"/>
    <x v="0"/>
    <s v="Norm"/>
    <x v="0"/>
    <s v="1Story"/>
    <x v="3"/>
    <x v="0"/>
    <n v="1972"/>
    <n v="1972"/>
    <s v="Gable"/>
    <s v="CompShg"/>
    <s v="VinylSd"/>
    <s v="VinylSd"/>
    <s v="None"/>
    <n v="0"/>
    <s v="TA"/>
    <s v="TA"/>
    <x v="1"/>
    <s v="TA"/>
    <s v="TA"/>
    <s v="No"/>
    <x v="6"/>
    <n v="138"/>
    <s v="Rec"/>
    <n v="468"/>
    <n v="276"/>
    <n v="882"/>
    <s v="GasA"/>
    <s v="TA"/>
    <x v="0"/>
    <s v="SBrkr"/>
    <n v="882"/>
    <n v="0"/>
    <n v="0"/>
    <n v="882"/>
    <n v="1"/>
    <n v="0"/>
    <n v="1"/>
    <n v="0"/>
    <n v="3"/>
    <n v="1"/>
    <s v="TA"/>
    <n v="5"/>
    <s v="Typ"/>
    <n v="0"/>
    <s v="NA"/>
    <x v="1"/>
    <n v="1980"/>
    <s v="Unf"/>
    <n v="2"/>
    <n v="461"/>
    <s v="TA"/>
    <s v="TA"/>
    <s v="Y"/>
    <n v="96"/>
    <n v="0"/>
    <n v="0"/>
    <n v="0"/>
    <n v="0"/>
    <n v="0"/>
    <s v="NA"/>
    <s v="MnPrv"/>
    <s v="NA"/>
    <n v="0"/>
    <n v="3"/>
    <n v="2007"/>
    <s v="WD"/>
    <s v="Normal"/>
    <n v="112500"/>
  </r>
  <r>
    <x v="1026"/>
    <n v="20"/>
    <x v="0"/>
    <n v="73"/>
    <n v="9300"/>
    <s v="Pave"/>
    <s v="NA"/>
    <x v="0"/>
    <s v="Lvl"/>
    <s v="AllPub"/>
    <s v="Inside"/>
    <s v="Gtl"/>
    <x v="11"/>
    <x v="1"/>
    <s v="Norm"/>
    <x v="0"/>
    <s v="1Story"/>
    <x v="3"/>
    <x v="0"/>
    <n v="1960"/>
    <n v="1960"/>
    <s v="Gable"/>
    <s v="CompShg"/>
    <s v="MetalSd"/>
    <s v="HdBoard"/>
    <s v="BrkFace"/>
    <n v="324"/>
    <s v="TA"/>
    <s v="TA"/>
    <x v="1"/>
    <s v="TA"/>
    <s v="TA"/>
    <s v="No"/>
    <x v="3"/>
    <n v="697"/>
    <s v="Unf"/>
    <n v="0"/>
    <n v="571"/>
    <n v="1268"/>
    <s v="GasA"/>
    <s v="TA"/>
    <x v="0"/>
    <s v="SBrkr"/>
    <n v="1264"/>
    <n v="0"/>
    <n v="0"/>
    <n v="1264"/>
    <n v="1"/>
    <n v="0"/>
    <n v="1"/>
    <n v="0"/>
    <n v="3"/>
    <n v="1"/>
    <s v="TA"/>
    <n v="6"/>
    <s v="Typ"/>
    <n v="2"/>
    <s v="Gd"/>
    <x v="0"/>
    <n v="1960"/>
    <s v="Unf"/>
    <n v="2"/>
    <n v="461"/>
    <s v="TA"/>
    <s v="TA"/>
    <s v="Y"/>
    <n v="0"/>
    <n v="0"/>
    <n v="0"/>
    <n v="0"/>
    <n v="143"/>
    <n v="0"/>
    <s v="NA"/>
    <s v="NA"/>
    <s v="NA"/>
    <n v="0"/>
    <n v="4"/>
    <n v="2010"/>
    <s v="WD"/>
    <s v="Normal"/>
    <n v="167500"/>
  </r>
  <r>
    <x v="1027"/>
    <n v="20"/>
    <x v="0"/>
    <n v="71"/>
    <n v="9520"/>
    <s v="Pave"/>
    <s v="NA"/>
    <x v="1"/>
    <s v="HLS"/>
    <s v="AllPub"/>
    <s v="Inside"/>
    <s v="Gtl"/>
    <x v="16"/>
    <x v="0"/>
    <s v="Norm"/>
    <x v="0"/>
    <s v="1Story"/>
    <x v="2"/>
    <x v="0"/>
    <n v="2007"/>
    <n v="2008"/>
    <s v="Gable"/>
    <s v="CompShg"/>
    <s v="VinylSd"/>
    <s v="VinylSd"/>
    <s v="Stone"/>
    <n v="338"/>
    <s v="Gd"/>
    <s v="TA"/>
    <x v="0"/>
    <s v="Gd"/>
    <s v="TA"/>
    <s v="Gd"/>
    <x v="0"/>
    <n v="1513"/>
    <s v="Unf"/>
    <n v="0"/>
    <n v="125"/>
    <n v="1638"/>
    <s v="GasA"/>
    <s v="Ex"/>
    <x v="0"/>
    <s v="SBrkr"/>
    <n v="1646"/>
    <n v="0"/>
    <n v="0"/>
    <n v="1646"/>
    <n v="1"/>
    <n v="0"/>
    <n v="2"/>
    <n v="0"/>
    <n v="3"/>
    <n v="1"/>
    <s v="Gd"/>
    <n v="7"/>
    <s v="Typ"/>
    <n v="1"/>
    <s v="Gd"/>
    <x v="0"/>
    <n v="2008"/>
    <s v="RFn"/>
    <n v="3"/>
    <n v="800"/>
    <s v="TA"/>
    <s v="TA"/>
    <s v="Y"/>
    <n v="192"/>
    <n v="44"/>
    <n v="0"/>
    <n v="0"/>
    <n v="0"/>
    <n v="0"/>
    <s v="NA"/>
    <s v="NA"/>
    <s v="NA"/>
    <n v="0"/>
    <n v="4"/>
    <n v="2008"/>
    <s v="New"/>
    <s v="Partial"/>
    <n v="293077"/>
  </r>
  <r>
    <x v="1028"/>
    <n v="50"/>
    <x v="0"/>
    <n v="79"/>
    <n v="9492"/>
    <s v="Pave"/>
    <s v="NA"/>
    <x v="0"/>
    <s v="Lvl"/>
    <s v="AllPub"/>
    <s v="Inside"/>
    <s v="Gtl"/>
    <x v="11"/>
    <x v="3"/>
    <s v="Norm"/>
    <x v="0"/>
    <s v="1.5Fin"/>
    <x v="3"/>
    <x v="0"/>
    <n v="1941"/>
    <n v="1950"/>
    <s v="Gable"/>
    <s v="CompShg"/>
    <s v="WdShing"/>
    <s v="Wd Shng"/>
    <s v="None"/>
    <n v="0"/>
    <s v="TA"/>
    <s v="TA"/>
    <x v="1"/>
    <s v="TA"/>
    <s v="TA"/>
    <s v="No"/>
    <x v="3"/>
    <n v="368"/>
    <s v="BLQ"/>
    <n v="41"/>
    <n v="359"/>
    <n v="768"/>
    <s v="GasA"/>
    <s v="TA"/>
    <x v="0"/>
    <s v="SBrkr"/>
    <n v="968"/>
    <n v="408"/>
    <n v="0"/>
    <n v="1376"/>
    <n v="1"/>
    <n v="0"/>
    <n v="1"/>
    <n v="0"/>
    <n v="3"/>
    <n v="1"/>
    <s v="TA"/>
    <n v="6"/>
    <s v="Typ"/>
    <n v="1"/>
    <s v="Gd"/>
    <x v="0"/>
    <n v="1941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05000"/>
  </r>
  <r>
    <x v="1029"/>
    <n v="160"/>
    <x v="1"/>
    <n v="21"/>
    <n v="1680"/>
    <s v="Pave"/>
    <s v="NA"/>
    <x v="0"/>
    <s v="Lvl"/>
    <s v="AllPub"/>
    <s v="Inside"/>
    <s v="Gtl"/>
    <x v="22"/>
    <x v="0"/>
    <s v="Norm"/>
    <x v="4"/>
    <s v="2Story"/>
    <x v="1"/>
    <x v="3"/>
    <n v="1972"/>
    <n v="1972"/>
    <s v="Gable"/>
    <s v="CompShg"/>
    <s v="HdBoard"/>
    <s v="HdBoard"/>
    <s v="BrkFace"/>
    <n v="281"/>
    <s v="TA"/>
    <s v="TA"/>
    <x v="1"/>
    <s v="TA"/>
    <s v="TA"/>
    <s v="No"/>
    <x v="4"/>
    <n v="317"/>
    <s v="Unf"/>
    <n v="0"/>
    <n v="355"/>
    <n v="672"/>
    <s v="GasA"/>
    <s v="Gd"/>
    <x v="0"/>
    <s v="SBrkr"/>
    <n v="672"/>
    <n v="546"/>
    <n v="0"/>
    <n v="1218"/>
    <n v="0"/>
    <n v="1"/>
    <n v="1"/>
    <n v="1"/>
    <n v="3"/>
    <n v="1"/>
    <s v="TA"/>
    <n v="7"/>
    <s v="Typ"/>
    <n v="0"/>
    <s v="NA"/>
    <x v="1"/>
    <n v="1972"/>
    <s v="Unf"/>
    <n v="1"/>
    <n v="264"/>
    <s v="TA"/>
    <s v="TA"/>
    <s v="Y"/>
    <n v="0"/>
    <n v="28"/>
    <n v="0"/>
    <n v="0"/>
    <n v="0"/>
    <n v="0"/>
    <s v="NA"/>
    <s v="NA"/>
    <s v="NA"/>
    <n v="0"/>
    <n v="5"/>
    <n v="2006"/>
    <s v="WD"/>
    <s v="Normal"/>
    <n v="118000"/>
  </r>
  <r>
    <x v="1030"/>
    <n v="190"/>
    <x v="4"/>
    <s v="NA"/>
    <n v="7082"/>
    <s v="Pave"/>
    <s v="NA"/>
    <x v="0"/>
    <s v="Lvl"/>
    <s v="AllPub"/>
    <s v="Inside"/>
    <s v="Gtl"/>
    <x v="23"/>
    <x v="0"/>
    <s v="Norm"/>
    <x v="1"/>
    <s v="2Story"/>
    <x v="3"/>
    <x v="1"/>
    <n v="1916"/>
    <n v="1995"/>
    <s v="Gable"/>
    <s v="CompShg"/>
    <s v="VinylSd"/>
    <s v="VinylSd"/>
    <s v="None"/>
    <n v="0"/>
    <s v="TA"/>
    <s v="TA"/>
    <x v="0"/>
    <s v="TA"/>
    <s v="TA"/>
    <s v="Mn"/>
    <x v="2"/>
    <n v="0"/>
    <s v="Unf"/>
    <n v="0"/>
    <n v="686"/>
    <n v="686"/>
    <s v="GasA"/>
    <s v="Gd"/>
    <x v="0"/>
    <s v="SBrkr"/>
    <n v="948"/>
    <n v="980"/>
    <n v="0"/>
    <n v="1928"/>
    <n v="0"/>
    <n v="0"/>
    <n v="2"/>
    <n v="0"/>
    <n v="5"/>
    <n v="2"/>
    <s v="TA"/>
    <n v="10"/>
    <s v="Typ"/>
    <n v="0"/>
    <s v="NA"/>
    <x v="4"/>
    <s v="NA"/>
    <s v="NA"/>
    <n v="0"/>
    <n v="0"/>
    <s v="NA"/>
    <s v="NA"/>
    <s v="N"/>
    <n v="0"/>
    <n v="0"/>
    <n v="228"/>
    <n v="0"/>
    <n v="0"/>
    <n v="0"/>
    <s v="NA"/>
    <s v="NA"/>
    <s v="NA"/>
    <n v="0"/>
    <n v="7"/>
    <n v="2006"/>
    <s v="WD"/>
    <s v="Normal"/>
    <n v="160000"/>
  </r>
  <r>
    <x v="1031"/>
    <n v="75"/>
    <x v="0"/>
    <n v="102"/>
    <n v="15863"/>
    <s v="Pave"/>
    <s v="NA"/>
    <x v="0"/>
    <s v="Lvl"/>
    <s v="AllPub"/>
    <s v="Corner"/>
    <s v="Gtl"/>
    <x v="23"/>
    <x v="0"/>
    <s v="Norm"/>
    <x v="0"/>
    <s v="2.5Fin"/>
    <x v="0"/>
    <x v="6"/>
    <n v="1920"/>
    <n v="1970"/>
    <s v="Gable"/>
    <s v="CompShg"/>
    <s v="Wd Sdng"/>
    <s v="Plywood"/>
    <s v="None"/>
    <n v="0"/>
    <s v="TA"/>
    <s v="TA"/>
    <x v="2"/>
    <s v="TA"/>
    <s v="TA"/>
    <s v="No"/>
    <x v="0"/>
    <n v="523"/>
    <s v="Unf"/>
    <n v="0"/>
    <n v="301"/>
    <n v="824"/>
    <s v="GasA"/>
    <s v="Ex"/>
    <x v="0"/>
    <s v="SBrkr"/>
    <n v="1687"/>
    <n v="998"/>
    <n v="397"/>
    <n v="3082"/>
    <n v="1"/>
    <n v="0"/>
    <n v="2"/>
    <n v="1"/>
    <n v="5"/>
    <n v="1"/>
    <s v="TA"/>
    <n v="12"/>
    <s v="Typ"/>
    <n v="2"/>
    <s v="TA"/>
    <x v="5"/>
    <n v="1970"/>
    <s v="Fin"/>
    <n v="2"/>
    <n v="672"/>
    <s v="TA"/>
    <s v="TA"/>
    <s v="Y"/>
    <n v="136"/>
    <n v="63"/>
    <n v="0"/>
    <n v="0"/>
    <n v="0"/>
    <n v="0"/>
    <s v="NA"/>
    <s v="NA"/>
    <s v="NA"/>
    <n v="0"/>
    <n v="8"/>
    <n v="2009"/>
    <s v="WD"/>
    <s v="Normal"/>
    <n v="197000"/>
  </r>
  <r>
    <x v="1032"/>
    <n v="60"/>
    <x v="0"/>
    <s v="NA"/>
    <n v="14541"/>
    <s v="Pave"/>
    <s v="NA"/>
    <x v="1"/>
    <s v="Lvl"/>
    <s v="AllPub"/>
    <s v="Corner"/>
    <s v="Gtl"/>
    <x v="3"/>
    <x v="0"/>
    <s v="Norm"/>
    <x v="0"/>
    <s v="2Story"/>
    <x v="2"/>
    <x v="3"/>
    <n v="1993"/>
    <n v="1993"/>
    <s v="Gable"/>
    <s v="CompShg"/>
    <s v="MetalSd"/>
    <s v="MetalSd"/>
    <s v="None"/>
    <n v="0"/>
    <s v="Gd"/>
    <s v="Gd"/>
    <x v="0"/>
    <s v="Gd"/>
    <s v="Gd"/>
    <s v="No"/>
    <x v="0"/>
    <n v="1012"/>
    <s v="Unf"/>
    <n v="0"/>
    <n v="326"/>
    <n v="1338"/>
    <s v="GasA"/>
    <s v="Ex"/>
    <x v="0"/>
    <s v="SBrkr"/>
    <n v="1352"/>
    <n v="1168"/>
    <n v="0"/>
    <n v="2520"/>
    <n v="1"/>
    <n v="0"/>
    <n v="2"/>
    <n v="1"/>
    <n v="5"/>
    <n v="1"/>
    <s v="Gd"/>
    <n v="10"/>
    <s v="Typ"/>
    <n v="1"/>
    <s v="TA"/>
    <x v="0"/>
    <n v="1993"/>
    <s v="RFn"/>
    <n v="3"/>
    <n v="796"/>
    <s v="TA"/>
    <s v="TA"/>
    <s v="Y"/>
    <n v="209"/>
    <n v="55"/>
    <n v="0"/>
    <n v="0"/>
    <n v="0"/>
    <n v="0"/>
    <s v="NA"/>
    <s v="NA"/>
    <s v="NA"/>
    <n v="0"/>
    <n v="11"/>
    <n v="2006"/>
    <s v="WD"/>
    <s v="Abnorml"/>
    <n v="310000"/>
  </r>
  <r>
    <x v="1033"/>
    <n v="20"/>
    <x v="0"/>
    <s v="NA"/>
    <n v="8125"/>
    <s v="Pave"/>
    <s v="NA"/>
    <x v="0"/>
    <s v="Lvl"/>
    <s v="AllPub"/>
    <s v="Inside"/>
    <s v="Gtl"/>
    <x v="0"/>
    <x v="0"/>
    <s v="Norm"/>
    <x v="0"/>
    <s v="1Story"/>
    <x v="0"/>
    <x v="0"/>
    <n v="2002"/>
    <n v="2002"/>
    <s v="Gable"/>
    <s v="CompShg"/>
    <s v="VinylSd"/>
    <s v="VinylSd"/>
    <s v="Stone"/>
    <n v="295"/>
    <s v="Gd"/>
    <s v="TA"/>
    <x v="0"/>
    <s v="Gd"/>
    <s v="TA"/>
    <s v="No"/>
    <x v="0"/>
    <n v="986"/>
    <s v="Unf"/>
    <n v="0"/>
    <n v="668"/>
    <n v="1654"/>
    <s v="GasA"/>
    <s v="Ex"/>
    <x v="0"/>
    <s v="SBrkr"/>
    <n v="1654"/>
    <n v="0"/>
    <n v="0"/>
    <n v="1654"/>
    <n v="1"/>
    <n v="0"/>
    <n v="2"/>
    <n v="0"/>
    <n v="3"/>
    <n v="1"/>
    <s v="Gd"/>
    <n v="6"/>
    <s v="Typ"/>
    <n v="0"/>
    <s v="NA"/>
    <x v="0"/>
    <n v="2002"/>
    <s v="Unf"/>
    <n v="3"/>
    <n v="900"/>
    <s v="TA"/>
    <s v="TA"/>
    <s v="Y"/>
    <n v="0"/>
    <n v="136"/>
    <n v="0"/>
    <n v="0"/>
    <n v="0"/>
    <n v="0"/>
    <s v="NA"/>
    <s v="NA"/>
    <s v="NA"/>
    <n v="0"/>
    <n v="2"/>
    <n v="2006"/>
    <s v="WD"/>
    <s v="Normal"/>
    <n v="230000"/>
  </r>
  <r>
    <x v="1034"/>
    <n v="30"/>
    <x v="0"/>
    <n v="50"/>
    <n v="6305"/>
    <s v="Pave"/>
    <s v="NA"/>
    <x v="0"/>
    <s v="Bnk"/>
    <s v="AllPub"/>
    <s v="Inside"/>
    <s v="Gtl"/>
    <x v="2"/>
    <x v="0"/>
    <s v="Norm"/>
    <x v="0"/>
    <s v="1Story"/>
    <x v="3"/>
    <x v="3"/>
    <n v="1938"/>
    <n v="1950"/>
    <s v="Gable"/>
    <s v="CompShg"/>
    <s v="MetalSd"/>
    <s v="MetalSd"/>
    <s v="None"/>
    <n v="0"/>
    <s v="TA"/>
    <s v="Gd"/>
    <x v="0"/>
    <s v="Fa"/>
    <s v="Fa"/>
    <s v="No"/>
    <x v="2"/>
    <n v="0"/>
    <s v="Unf"/>
    <n v="0"/>
    <n v="920"/>
    <n v="920"/>
    <s v="GasA"/>
    <s v="Ex"/>
    <x v="0"/>
    <s v="SBrkr"/>
    <n v="954"/>
    <n v="0"/>
    <n v="0"/>
    <n v="954"/>
    <n v="0"/>
    <n v="0"/>
    <n v="1"/>
    <n v="0"/>
    <n v="2"/>
    <n v="1"/>
    <s v="Fa"/>
    <n v="5"/>
    <s v="Typ"/>
    <n v="1"/>
    <s v="Gd"/>
    <x v="5"/>
    <n v="1938"/>
    <s v="Unf"/>
    <n v="1"/>
    <n v="240"/>
    <s v="Fa"/>
    <s v="TA"/>
    <s v="Y"/>
    <n v="0"/>
    <n v="0"/>
    <n v="0"/>
    <n v="0"/>
    <n v="0"/>
    <n v="0"/>
    <s v="NA"/>
    <s v="MnPrv"/>
    <s v="NA"/>
    <n v="0"/>
    <n v="6"/>
    <n v="2007"/>
    <s v="WD"/>
    <s v="Normal"/>
    <n v="119750"/>
  </r>
  <r>
    <x v="1035"/>
    <n v="20"/>
    <x v="0"/>
    <s v="NA"/>
    <n v="11500"/>
    <s v="Pave"/>
    <s v="NA"/>
    <x v="1"/>
    <s v="Lvl"/>
    <s v="AllPub"/>
    <s v="CulDSac"/>
    <s v="Gtl"/>
    <x v="15"/>
    <x v="0"/>
    <s v="Norm"/>
    <x v="0"/>
    <s v="1Story"/>
    <x v="5"/>
    <x v="6"/>
    <n v="1957"/>
    <n v="1957"/>
    <s v="Gable"/>
    <s v="CompShg"/>
    <s v="Wd Sdng"/>
    <s v="Wd Sdng"/>
    <s v="None"/>
    <n v="0"/>
    <s v="TA"/>
    <s v="Gd"/>
    <x v="4"/>
    <s v="NA"/>
    <s v="NA"/>
    <s v="NA"/>
    <x v="5"/>
    <n v="0"/>
    <s v="NA"/>
    <n v="0"/>
    <n v="0"/>
    <n v="0"/>
    <s v="GasA"/>
    <s v="Ex"/>
    <x v="1"/>
    <s v="SBrkr"/>
    <n v="845"/>
    <n v="0"/>
    <n v="0"/>
    <n v="845"/>
    <n v="0"/>
    <n v="0"/>
    <n v="1"/>
    <n v="0"/>
    <n v="3"/>
    <n v="1"/>
    <s v="TA"/>
    <n v="5"/>
    <s v="Typ"/>
    <n v="0"/>
    <s v="NA"/>
    <x v="1"/>
    <n v="1957"/>
    <s v="Unf"/>
    <n v="1"/>
    <n v="290"/>
    <s v="TA"/>
    <s v="TA"/>
    <s v="N"/>
    <n v="186"/>
    <n v="0"/>
    <n v="0"/>
    <n v="0"/>
    <n v="0"/>
    <n v="0"/>
    <s v="NA"/>
    <s v="NA"/>
    <s v="NA"/>
    <n v="0"/>
    <n v="1"/>
    <n v="2009"/>
    <s v="WD"/>
    <s v="Normal"/>
    <n v="84000"/>
  </r>
  <r>
    <x v="1036"/>
    <n v="20"/>
    <x v="0"/>
    <n v="89"/>
    <n v="12898"/>
    <s v="Pave"/>
    <s v="NA"/>
    <x v="1"/>
    <s v="HLS"/>
    <s v="AllPub"/>
    <s v="Inside"/>
    <s v="Gtl"/>
    <x v="16"/>
    <x v="0"/>
    <s v="Norm"/>
    <x v="0"/>
    <s v="1Story"/>
    <x v="4"/>
    <x v="0"/>
    <n v="2007"/>
    <n v="2008"/>
    <s v="Hip"/>
    <s v="CompShg"/>
    <s v="VinylSd"/>
    <s v="VinylSd"/>
    <s v="Stone"/>
    <n v="70"/>
    <s v="Gd"/>
    <s v="TA"/>
    <x v="0"/>
    <s v="Ex"/>
    <s v="TA"/>
    <s v="Gd"/>
    <x v="0"/>
    <n v="1022"/>
    <s v="Unf"/>
    <n v="0"/>
    <n v="598"/>
    <n v="1620"/>
    <s v="GasA"/>
    <s v="Ex"/>
    <x v="0"/>
    <s v="SBrkr"/>
    <n v="1620"/>
    <n v="0"/>
    <n v="0"/>
    <n v="1620"/>
    <n v="1"/>
    <n v="0"/>
    <n v="2"/>
    <n v="0"/>
    <n v="2"/>
    <n v="1"/>
    <s v="Ex"/>
    <n v="6"/>
    <s v="Typ"/>
    <n v="1"/>
    <s v="Ex"/>
    <x v="0"/>
    <n v="2008"/>
    <s v="Fin"/>
    <n v="3"/>
    <n v="912"/>
    <s v="TA"/>
    <s v="TA"/>
    <s v="Y"/>
    <n v="228"/>
    <n v="0"/>
    <n v="0"/>
    <n v="0"/>
    <n v="0"/>
    <n v="0"/>
    <s v="NA"/>
    <s v="NA"/>
    <s v="NA"/>
    <n v="0"/>
    <n v="9"/>
    <n v="2009"/>
    <s v="WD"/>
    <s v="Normal"/>
    <n v="315500"/>
  </r>
  <r>
    <x v="1037"/>
    <n v="60"/>
    <x v="0"/>
    <s v="NA"/>
    <n v="9240"/>
    <s v="Pave"/>
    <s v="NA"/>
    <x v="0"/>
    <s v="Lvl"/>
    <s v="AllPub"/>
    <s v="Inside"/>
    <s v="Gtl"/>
    <x v="0"/>
    <x v="0"/>
    <s v="Norm"/>
    <x v="0"/>
    <s v="2Story"/>
    <x v="2"/>
    <x v="0"/>
    <n v="2001"/>
    <n v="2002"/>
    <s v="Gable"/>
    <s v="CompShg"/>
    <s v="VinylSd"/>
    <s v="VinylSd"/>
    <s v="BrkFace"/>
    <n v="396"/>
    <s v="Gd"/>
    <s v="TA"/>
    <x v="0"/>
    <s v="Gd"/>
    <s v="TA"/>
    <s v="No"/>
    <x v="2"/>
    <n v="0"/>
    <s v="Unf"/>
    <n v="0"/>
    <n v="1055"/>
    <n v="1055"/>
    <s v="GasA"/>
    <s v="Ex"/>
    <x v="0"/>
    <s v="SBrkr"/>
    <n v="1055"/>
    <n v="1208"/>
    <n v="0"/>
    <n v="2263"/>
    <n v="0"/>
    <n v="0"/>
    <n v="2"/>
    <n v="1"/>
    <n v="3"/>
    <n v="1"/>
    <s v="Gd"/>
    <n v="7"/>
    <s v="Typ"/>
    <n v="1"/>
    <s v="TA"/>
    <x v="2"/>
    <n v="2001"/>
    <s v="Fin"/>
    <n v="2"/>
    <n v="905"/>
    <s v="TA"/>
    <s v="TA"/>
    <s v="Y"/>
    <n v="0"/>
    <n v="45"/>
    <n v="0"/>
    <n v="0"/>
    <n v="189"/>
    <n v="0"/>
    <s v="NA"/>
    <s v="NA"/>
    <s v="NA"/>
    <n v="0"/>
    <n v="9"/>
    <n v="2008"/>
    <s v="WD"/>
    <s v="Normal"/>
    <n v="287000"/>
  </r>
  <r>
    <x v="1038"/>
    <n v="160"/>
    <x v="1"/>
    <n v="21"/>
    <n v="1533"/>
    <s v="Pave"/>
    <s v="NA"/>
    <x v="0"/>
    <s v="Lvl"/>
    <s v="AllPub"/>
    <s v="Inside"/>
    <s v="Gtl"/>
    <x v="14"/>
    <x v="0"/>
    <s v="Norm"/>
    <x v="4"/>
    <s v="2Story"/>
    <x v="5"/>
    <x v="2"/>
    <n v="1970"/>
    <n v="2008"/>
    <s v="Gable"/>
    <s v="CompShg"/>
    <s v="CemntBd"/>
    <s v="CmentBd"/>
    <s v="None"/>
    <n v="0"/>
    <s v="TA"/>
    <s v="TA"/>
    <x v="1"/>
    <s v="TA"/>
    <s v="TA"/>
    <s v="No"/>
    <x v="2"/>
    <n v="0"/>
    <s v="Unf"/>
    <n v="0"/>
    <n v="546"/>
    <n v="546"/>
    <s v="GasA"/>
    <s v="TA"/>
    <x v="0"/>
    <s v="SBrkr"/>
    <n v="798"/>
    <n v="546"/>
    <n v="0"/>
    <n v="1344"/>
    <n v="0"/>
    <n v="0"/>
    <n v="1"/>
    <n v="1"/>
    <n v="3"/>
    <n v="1"/>
    <s v="TA"/>
    <n v="6"/>
    <s v="Typ"/>
    <n v="1"/>
    <s v="T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09"/>
    <s v="WD"/>
    <s v="Normal"/>
    <n v="97000"/>
  </r>
  <r>
    <x v="1039"/>
    <n v="180"/>
    <x v="1"/>
    <n v="21"/>
    <n v="1477"/>
    <s v="Pave"/>
    <s v="NA"/>
    <x v="0"/>
    <s v="Lvl"/>
    <s v="AllPub"/>
    <s v="Inside"/>
    <s v="Gtl"/>
    <x v="14"/>
    <x v="0"/>
    <s v="Norm"/>
    <x v="3"/>
    <s v="SFoyer"/>
    <x v="5"/>
    <x v="4"/>
    <n v="1970"/>
    <n v="1970"/>
    <s v="Gable"/>
    <s v="CompShg"/>
    <s v="CemntBd"/>
    <s v="CmentBd"/>
    <s v="None"/>
    <n v="0"/>
    <s v="TA"/>
    <s v="TA"/>
    <x v="1"/>
    <s v="Gd"/>
    <s v="TA"/>
    <s v="Av"/>
    <x v="0"/>
    <n v="509"/>
    <s v="Unf"/>
    <n v="0"/>
    <n v="121"/>
    <n v="630"/>
    <s v="GasA"/>
    <s v="TA"/>
    <x v="0"/>
    <s v="SBrkr"/>
    <n v="630"/>
    <n v="0"/>
    <n v="0"/>
    <n v="630"/>
    <n v="1"/>
    <n v="0"/>
    <n v="1"/>
    <n v="0"/>
    <n v="1"/>
    <n v="1"/>
    <s v="TA"/>
    <n v="3"/>
    <s v="Typ"/>
    <n v="0"/>
    <s v="NA"/>
    <x v="0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4"/>
    <n v="2009"/>
    <s v="WD"/>
    <s v="Normal"/>
    <n v="80000"/>
  </r>
  <r>
    <x v="1040"/>
    <n v="20"/>
    <x v="0"/>
    <n v="88"/>
    <n v="13125"/>
    <s v="Pave"/>
    <s v="NA"/>
    <x v="0"/>
    <s v="Lvl"/>
    <s v="AllPub"/>
    <s v="Corner"/>
    <s v="Gtl"/>
    <x v="9"/>
    <x v="0"/>
    <s v="Norm"/>
    <x v="0"/>
    <s v="1Story"/>
    <x v="3"/>
    <x v="4"/>
    <n v="1957"/>
    <n v="2000"/>
    <s v="Gable"/>
    <s v="CompShg"/>
    <s v="Wd Sdng"/>
    <s v="Wd Sdng"/>
    <s v="BrkCmn"/>
    <n v="67"/>
    <s v="TA"/>
    <s v="TA"/>
    <x v="1"/>
    <s v="TA"/>
    <s v="TA"/>
    <s v="No"/>
    <x v="3"/>
    <n v="168"/>
    <s v="BLQ"/>
    <n v="682"/>
    <n v="284"/>
    <n v="1134"/>
    <s v="GasA"/>
    <s v="Ex"/>
    <x v="0"/>
    <s v="SBrkr"/>
    <n v="1803"/>
    <n v="0"/>
    <n v="0"/>
    <n v="1803"/>
    <n v="1"/>
    <n v="0"/>
    <n v="2"/>
    <n v="0"/>
    <n v="3"/>
    <n v="1"/>
    <s v="TA"/>
    <n v="8"/>
    <s v="Maj1"/>
    <n v="1"/>
    <s v="TA"/>
    <x v="0"/>
    <n v="1957"/>
    <s v="RFn"/>
    <n v="2"/>
    <n v="484"/>
    <s v="TA"/>
    <s v="TA"/>
    <s v="Y"/>
    <n v="0"/>
    <n v="0"/>
    <n v="0"/>
    <n v="0"/>
    <n v="0"/>
    <n v="0"/>
    <s v="NA"/>
    <s v="GdPrv"/>
    <s v="NA"/>
    <n v="0"/>
    <n v="1"/>
    <n v="2006"/>
    <s v="WD"/>
    <s v="Normal"/>
    <n v="155000"/>
  </r>
  <r>
    <x v="1041"/>
    <n v="60"/>
    <x v="0"/>
    <s v="NA"/>
    <n v="9130"/>
    <s v="Pave"/>
    <s v="NA"/>
    <x v="0"/>
    <s v="Lvl"/>
    <s v="AllPub"/>
    <s v="Inside"/>
    <s v="Gtl"/>
    <x v="6"/>
    <x v="1"/>
    <s v="Norm"/>
    <x v="0"/>
    <s v="2Story"/>
    <x v="1"/>
    <x v="1"/>
    <n v="1966"/>
    <n v="2000"/>
    <s v="Hip"/>
    <s v="CompShg"/>
    <s v="HdBoard"/>
    <s v="HdBoard"/>
    <s v="BrkFace"/>
    <n v="252"/>
    <s v="TA"/>
    <s v="TA"/>
    <x v="1"/>
    <s v="TA"/>
    <s v="TA"/>
    <s v="No"/>
    <x v="0"/>
    <n v="400"/>
    <s v="Rec"/>
    <n v="64"/>
    <n v="336"/>
    <n v="800"/>
    <s v="GasA"/>
    <s v="Gd"/>
    <x v="0"/>
    <s v="SBrkr"/>
    <n v="800"/>
    <n v="832"/>
    <n v="0"/>
    <n v="1632"/>
    <n v="0"/>
    <n v="1"/>
    <n v="1"/>
    <n v="1"/>
    <n v="4"/>
    <n v="1"/>
    <s v="Gd"/>
    <n v="7"/>
    <s v="Typ"/>
    <n v="0"/>
    <s v="NA"/>
    <x v="0"/>
    <n v="1966"/>
    <s v="Unf"/>
    <n v="2"/>
    <n v="484"/>
    <s v="TA"/>
    <s v="TA"/>
    <s v="Y"/>
    <n v="0"/>
    <n v="40"/>
    <n v="0"/>
    <n v="0"/>
    <n v="0"/>
    <n v="0"/>
    <s v="NA"/>
    <s v="NA"/>
    <s v="NA"/>
    <n v="0"/>
    <n v="7"/>
    <n v="2008"/>
    <s v="WD"/>
    <s v="Normal"/>
    <n v="173000"/>
  </r>
  <r>
    <x v="1042"/>
    <n v="120"/>
    <x v="0"/>
    <n v="34"/>
    <n v="5381"/>
    <s v="Pave"/>
    <s v="NA"/>
    <x v="1"/>
    <s v="Lvl"/>
    <s v="AllPub"/>
    <s v="Inside"/>
    <s v="Gtl"/>
    <x v="10"/>
    <x v="0"/>
    <s v="Norm"/>
    <x v="4"/>
    <s v="1Story"/>
    <x v="1"/>
    <x v="0"/>
    <n v="2005"/>
    <n v="2005"/>
    <s v="Gable"/>
    <s v="CompShg"/>
    <s v="VinylSd"/>
    <s v="VinylSd"/>
    <s v="Stone"/>
    <n v="135"/>
    <s v="Gd"/>
    <s v="TA"/>
    <x v="0"/>
    <s v="Gd"/>
    <s v="TA"/>
    <s v="Av"/>
    <x v="1"/>
    <n v="900"/>
    <s v="Unf"/>
    <n v="0"/>
    <n v="406"/>
    <n v="1306"/>
    <s v="GasA"/>
    <s v="Ex"/>
    <x v="0"/>
    <s v="SBrkr"/>
    <n v="1306"/>
    <n v="0"/>
    <n v="0"/>
    <n v="1306"/>
    <n v="1"/>
    <n v="0"/>
    <n v="2"/>
    <n v="0"/>
    <n v="1"/>
    <n v="1"/>
    <s v="Gd"/>
    <n v="5"/>
    <s v="Typ"/>
    <n v="1"/>
    <s v="Gd"/>
    <x v="0"/>
    <n v="2005"/>
    <s v="RFn"/>
    <n v="2"/>
    <n v="624"/>
    <s v="TA"/>
    <s v="TA"/>
    <s v="Y"/>
    <n v="170"/>
    <n v="63"/>
    <n v="0"/>
    <n v="0"/>
    <n v="0"/>
    <n v="0"/>
    <s v="NA"/>
    <s v="NA"/>
    <s v="NA"/>
    <n v="0"/>
    <n v="8"/>
    <n v="2009"/>
    <s v="WD"/>
    <s v="Normal"/>
    <n v="196000"/>
  </r>
  <r>
    <x v="1043"/>
    <n v="60"/>
    <x v="0"/>
    <n v="86"/>
    <n v="11839"/>
    <s v="Pave"/>
    <s v="NA"/>
    <x v="0"/>
    <s v="Lvl"/>
    <s v="AllPub"/>
    <s v="Inside"/>
    <s v="Gtl"/>
    <x v="12"/>
    <x v="0"/>
    <s v="Norm"/>
    <x v="0"/>
    <s v="2Story"/>
    <x v="0"/>
    <x v="0"/>
    <n v="1990"/>
    <n v="1990"/>
    <s v="Hip"/>
    <s v="CompShg"/>
    <s v="HdBoard"/>
    <s v="HdBoard"/>
    <s v="BrkFace"/>
    <n v="99"/>
    <s v="TA"/>
    <s v="TA"/>
    <x v="0"/>
    <s v="Gd"/>
    <s v="TA"/>
    <s v="No"/>
    <x v="0"/>
    <n v="1085"/>
    <s v="Unf"/>
    <n v="0"/>
    <n v="390"/>
    <n v="1475"/>
    <s v="GasA"/>
    <s v="Ex"/>
    <x v="0"/>
    <s v="SBrkr"/>
    <n v="1532"/>
    <n v="797"/>
    <n v="0"/>
    <n v="2329"/>
    <n v="1"/>
    <n v="0"/>
    <n v="2"/>
    <n v="1"/>
    <n v="4"/>
    <n v="1"/>
    <s v="Gd"/>
    <n v="10"/>
    <s v="Typ"/>
    <n v="1"/>
    <s v="Ex"/>
    <x v="0"/>
    <n v="1990"/>
    <s v="Unf"/>
    <n v="2"/>
    <n v="514"/>
    <s v="TA"/>
    <s v="TA"/>
    <s v="Y"/>
    <n v="192"/>
    <n v="121"/>
    <n v="0"/>
    <n v="0"/>
    <n v="0"/>
    <n v="0"/>
    <s v="NA"/>
    <s v="NA"/>
    <s v="NA"/>
    <n v="0"/>
    <n v="5"/>
    <n v="2008"/>
    <s v="WD"/>
    <s v="Normal"/>
    <n v="262280"/>
  </r>
  <r>
    <x v="1044"/>
    <n v="20"/>
    <x v="0"/>
    <n v="80"/>
    <n v="9600"/>
    <s v="Pave"/>
    <s v="NA"/>
    <x v="0"/>
    <s v="Lvl"/>
    <s v="AllPub"/>
    <s v="Inside"/>
    <s v="Gtl"/>
    <x v="6"/>
    <x v="2"/>
    <s v="Norm"/>
    <x v="0"/>
    <s v="1Story"/>
    <x v="2"/>
    <x v="0"/>
    <n v="1981"/>
    <n v="1981"/>
    <s v="Hip"/>
    <s v="WdShngl"/>
    <s v="BrkFace"/>
    <s v="BrkFace"/>
    <s v="None"/>
    <n v="0"/>
    <s v="Gd"/>
    <s v="TA"/>
    <x v="0"/>
    <s v="Gd"/>
    <s v="TA"/>
    <s v="No"/>
    <x v="1"/>
    <n v="1104"/>
    <s v="Unf"/>
    <n v="0"/>
    <n v="1420"/>
    <n v="2524"/>
    <s v="GasA"/>
    <s v="TA"/>
    <x v="0"/>
    <s v="SBrkr"/>
    <n v="2524"/>
    <n v="0"/>
    <n v="0"/>
    <n v="2524"/>
    <n v="1"/>
    <n v="0"/>
    <n v="2"/>
    <n v="1"/>
    <n v="4"/>
    <n v="1"/>
    <s v="Gd"/>
    <n v="9"/>
    <s v="Typ"/>
    <n v="1"/>
    <s v="Gd"/>
    <x v="0"/>
    <n v="1981"/>
    <s v="Fin"/>
    <n v="2"/>
    <n v="542"/>
    <s v="TA"/>
    <s v="TA"/>
    <s v="Y"/>
    <n v="474"/>
    <n v="120"/>
    <n v="0"/>
    <n v="0"/>
    <n v="0"/>
    <n v="0"/>
    <s v="NA"/>
    <s v="MnPrv"/>
    <s v="NA"/>
    <n v="0"/>
    <n v="7"/>
    <n v="2009"/>
    <s v="WD"/>
    <s v="Normal"/>
    <n v="278000"/>
  </r>
  <r>
    <x v="1045"/>
    <n v="20"/>
    <x v="0"/>
    <s v="NA"/>
    <n v="13680"/>
    <s v="Pave"/>
    <s v="NA"/>
    <x v="1"/>
    <s v="Lvl"/>
    <s v="AllPub"/>
    <s v="CulDSac"/>
    <s v="Gtl"/>
    <x v="15"/>
    <x v="0"/>
    <s v="Norm"/>
    <x v="0"/>
    <s v="1Story"/>
    <x v="7"/>
    <x v="0"/>
    <n v="1955"/>
    <n v="1955"/>
    <s v="Hip"/>
    <s v="CompShg"/>
    <s v="BrkFace"/>
    <s v="Wd Sdng"/>
    <s v="None"/>
    <n v="0"/>
    <s v="TA"/>
    <s v="TA"/>
    <x v="4"/>
    <s v="NA"/>
    <s v="NA"/>
    <s v="NA"/>
    <x v="5"/>
    <n v="0"/>
    <s v="NA"/>
    <n v="0"/>
    <n v="0"/>
    <n v="0"/>
    <s v="GasA"/>
    <s v="Ex"/>
    <x v="0"/>
    <s v="FuseA"/>
    <n v="1733"/>
    <n v="0"/>
    <n v="0"/>
    <n v="1733"/>
    <n v="0"/>
    <n v="0"/>
    <n v="2"/>
    <n v="0"/>
    <n v="4"/>
    <n v="1"/>
    <s v="TA"/>
    <n v="8"/>
    <s v="Min2"/>
    <n v="1"/>
    <s v="Gd"/>
    <x v="0"/>
    <n v="1955"/>
    <s v="Unf"/>
    <n v="2"/>
    <n v="452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39600"/>
  </r>
  <r>
    <x v="1046"/>
    <n v="60"/>
    <x v="0"/>
    <n v="85"/>
    <n v="16056"/>
    <s v="Pave"/>
    <s v="NA"/>
    <x v="1"/>
    <s v="Lvl"/>
    <s v="AllPub"/>
    <s v="Inside"/>
    <s v="Gtl"/>
    <x v="18"/>
    <x v="0"/>
    <s v="Norm"/>
    <x v="0"/>
    <s v="2Story"/>
    <x v="4"/>
    <x v="0"/>
    <n v="2005"/>
    <n v="2006"/>
    <s v="Hip"/>
    <s v="CompShg"/>
    <s v="CemntBd"/>
    <s v="CmentBd"/>
    <s v="Stone"/>
    <n v="208"/>
    <s v="Gd"/>
    <s v="TA"/>
    <x v="0"/>
    <s v="Ex"/>
    <s v="TA"/>
    <s v="Av"/>
    <x v="0"/>
    <n v="240"/>
    <s v="Unf"/>
    <n v="0"/>
    <n v="1752"/>
    <n v="1992"/>
    <s v="GasA"/>
    <s v="Ex"/>
    <x v="0"/>
    <s v="SBrkr"/>
    <n v="1992"/>
    <n v="876"/>
    <n v="0"/>
    <n v="2868"/>
    <n v="0"/>
    <n v="0"/>
    <n v="3"/>
    <n v="1"/>
    <n v="4"/>
    <n v="1"/>
    <s v="Ex"/>
    <n v="11"/>
    <s v="Typ"/>
    <n v="1"/>
    <s v="Gd"/>
    <x v="2"/>
    <n v="2005"/>
    <s v="Fin"/>
    <n v="3"/>
    <n v="716"/>
    <s v="TA"/>
    <s v="TA"/>
    <s v="Y"/>
    <n v="214"/>
    <n v="108"/>
    <n v="0"/>
    <n v="0"/>
    <n v="0"/>
    <n v="0"/>
    <s v="NA"/>
    <s v="NA"/>
    <s v="NA"/>
    <n v="0"/>
    <n v="7"/>
    <n v="2006"/>
    <s v="New"/>
    <s v="Partial"/>
    <n v="556581"/>
  </r>
  <r>
    <x v="1047"/>
    <n v="20"/>
    <x v="0"/>
    <n v="57"/>
    <n v="9245"/>
    <s v="Pave"/>
    <s v="NA"/>
    <x v="2"/>
    <s v="Lvl"/>
    <s v="AllPub"/>
    <s v="Inside"/>
    <s v="Gtl"/>
    <x v="0"/>
    <x v="0"/>
    <s v="Norm"/>
    <x v="0"/>
    <s v="1Story"/>
    <x v="3"/>
    <x v="0"/>
    <n v="1994"/>
    <n v="1995"/>
    <s v="Gable"/>
    <s v="CompShg"/>
    <s v="VinylSd"/>
    <s v="VinylSd"/>
    <s v="None"/>
    <n v="0"/>
    <s v="TA"/>
    <s v="TA"/>
    <x v="0"/>
    <s v="Gd"/>
    <s v="TA"/>
    <s v="No"/>
    <x v="0"/>
    <n v="686"/>
    <s v="Unf"/>
    <n v="0"/>
    <n v="304"/>
    <n v="990"/>
    <s v="GasA"/>
    <s v="Ex"/>
    <x v="0"/>
    <s v="SBrkr"/>
    <n v="990"/>
    <n v="0"/>
    <n v="0"/>
    <n v="990"/>
    <n v="0"/>
    <n v="1"/>
    <n v="1"/>
    <n v="0"/>
    <n v="3"/>
    <n v="1"/>
    <s v="TA"/>
    <n v="5"/>
    <s v="Typ"/>
    <n v="0"/>
    <s v="NA"/>
    <x v="1"/>
    <n v="1996"/>
    <s v="Unf"/>
    <n v="2"/>
    <n v="672"/>
    <s v="TA"/>
    <s v="TA"/>
    <s v="Y"/>
    <n v="0"/>
    <n v="0"/>
    <n v="0"/>
    <n v="0"/>
    <n v="0"/>
    <n v="0"/>
    <s v="NA"/>
    <s v="NA"/>
    <s v="NA"/>
    <n v="0"/>
    <n v="2"/>
    <n v="2008"/>
    <s v="WD"/>
    <s v="Normal"/>
    <n v="145000"/>
  </r>
  <r>
    <x v="1048"/>
    <n v="20"/>
    <x v="0"/>
    <n v="100"/>
    <n v="21750"/>
    <s v="Pave"/>
    <s v="NA"/>
    <x v="0"/>
    <s v="Lvl"/>
    <s v="AllPub"/>
    <s v="Inside"/>
    <s v="Gtl"/>
    <x v="4"/>
    <x v="0"/>
    <s v="Norm"/>
    <x v="0"/>
    <s v="1Story"/>
    <x v="3"/>
    <x v="4"/>
    <n v="1960"/>
    <n v="2006"/>
    <s v="Hip"/>
    <s v="CompShg"/>
    <s v="HdBoard"/>
    <s v="HdBoard"/>
    <s v="BrkFace"/>
    <n v="75"/>
    <s v="TA"/>
    <s v="Fa"/>
    <x v="4"/>
    <s v="NA"/>
    <s v="NA"/>
    <s v="NA"/>
    <x v="5"/>
    <n v="0"/>
    <s v="NA"/>
    <n v="0"/>
    <n v="0"/>
    <n v="0"/>
    <s v="GasA"/>
    <s v="TA"/>
    <x v="0"/>
    <s v="SBrkr"/>
    <n v="1771"/>
    <n v="0"/>
    <n v="0"/>
    <n v="1771"/>
    <n v="0"/>
    <n v="0"/>
    <n v="1"/>
    <n v="0"/>
    <n v="3"/>
    <n v="1"/>
    <s v="TA"/>
    <n v="9"/>
    <s v="Min1"/>
    <n v="1"/>
    <s v="TA"/>
    <x v="0"/>
    <n v="1960"/>
    <s v="Unf"/>
    <n v="2"/>
    <n v="336"/>
    <s v="TA"/>
    <s v="TA"/>
    <s v="Y"/>
    <n v="0"/>
    <n v="0"/>
    <n v="0"/>
    <n v="0"/>
    <n v="0"/>
    <n v="0"/>
    <s v="NA"/>
    <s v="GdPrv"/>
    <s v="NA"/>
    <n v="0"/>
    <n v="11"/>
    <n v="2009"/>
    <s v="WD"/>
    <s v="Normal"/>
    <n v="115000"/>
  </r>
  <r>
    <x v="1049"/>
    <n v="20"/>
    <x v="0"/>
    <n v="60"/>
    <n v="11100"/>
    <s v="Pave"/>
    <s v="NA"/>
    <x v="0"/>
    <s v="Low"/>
    <s v="AllPub"/>
    <s v="Inside"/>
    <s v="Gtl"/>
    <x v="15"/>
    <x v="0"/>
    <s v="Norm"/>
    <x v="0"/>
    <s v="1Story"/>
    <x v="5"/>
    <x v="3"/>
    <n v="1946"/>
    <n v="2006"/>
    <s v="Gable"/>
    <s v="CompShg"/>
    <s v="MetalSd"/>
    <s v="MetalSd"/>
    <s v="None"/>
    <n v="0"/>
    <s v="TA"/>
    <s v="TA"/>
    <x v="1"/>
    <s v="NA"/>
    <s v="NA"/>
    <s v="NA"/>
    <x v="5"/>
    <n v="0"/>
    <s v="NA"/>
    <n v="0"/>
    <n v="0"/>
    <n v="0"/>
    <s v="GasA"/>
    <s v="Ex"/>
    <x v="0"/>
    <s v="SBrkr"/>
    <n v="930"/>
    <n v="0"/>
    <n v="0"/>
    <n v="930"/>
    <n v="0"/>
    <n v="0"/>
    <n v="1"/>
    <n v="0"/>
    <n v="2"/>
    <n v="1"/>
    <s v="Gd"/>
    <n v="6"/>
    <s v="Typ"/>
    <n v="0"/>
    <s v="NA"/>
    <x v="1"/>
    <n v="1946"/>
    <s v="Unf"/>
    <n v="1"/>
    <n v="308"/>
    <s v="TA"/>
    <s v="TA"/>
    <s v="Y"/>
    <n v="0"/>
    <n v="0"/>
    <n v="0"/>
    <n v="0"/>
    <n v="0"/>
    <n v="0"/>
    <s v="NA"/>
    <s v="NA"/>
    <s v="NA"/>
    <n v="0"/>
    <n v="4"/>
    <n v="2010"/>
    <s v="WD"/>
    <s v="Abnorml"/>
    <n v="84900"/>
  </r>
  <r>
    <x v="1050"/>
    <n v="20"/>
    <x v="0"/>
    <n v="73"/>
    <n v="8993"/>
    <s v="Pave"/>
    <s v="NA"/>
    <x v="1"/>
    <s v="Lvl"/>
    <s v="AllPub"/>
    <s v="Inside"/>
    <s v="Gtl"/>
    <x v="17"/>
    <x v="0"/>
    <s v="Norm"/>
    <x v="0"/>
    <s v="1Story"/>
    <x v="0"/>
    <x v="0"/>
    <n v="2007"/>
    <n v="2007"/>
    <s v="Gable"/>
    <s v="CompShg"/>
    <s v="VinylSd"/>
    <s v="VinylSd"/>
    <s v="None"/>
    <n v="0"/>
    <s v="Gd"/>
    <s v="TA"/>
    <x v="0"/>
    <s v="Gd"/>
    <s v="TA"/>
    <s v="Av"/>
    <x v="2"/>
    <n v="0"/>
    <s v="Unf"/>
    <n v="0"/>
    <n v="1302"/>
    <n v="1302"/>
    <s v="GasA"/>
    <s v="Ex"/>
    <x v="0"/>
    <s v="SBrkr"/>
    <n v="1302"/>
    <n v="0"/>
    <n v="0"/>
    <n v="1302"/>
    <n v="0"/>
    <n v="0"/>
    <n v="2"/>
    <n v="0"/>
    <n v="3"/>
    <n v="1"/>
    <s v="Gd"/>
    <n v="6"/>
    <s v="Typ"/>
    <n v="0"/>
    <s v="NA"/>
    <x v="0"/>
    <n v="2007"/>
    <s v="Fin"/>
    <n v="2"/>
    <n v="436"/>
    <s v="TA"/>
    <s v="TA"/>
    <s v="Y"/>
    <n v="0"/>
    <n v="22"/>
    <n v="0"/>
    <n v="0"/>
    <n v="0"/>
    <n v="0"/>
    <s v="NA"/>
    <s v="NA"/>
    <s v="NA"/>
    <n v="0"/>
    <n v="8"/>
    <n v="2007"/>
    <s v="New"/>
    <s v="Partial"/>
    <n v="176485"/>
  </r>
  <r>
    <x v="1051"/>
    <n v="20"/>
    <x v="0"/>
    <n v="103"/>
    <n v="11175"/>
    <s v="Pave"/>
    <s v="NA"/>
    <x v="1"/>
    <s v="Lvl"/>
    <s v="AllPub"/>
    <s v="Corner"/>
    <s v="Gtl"/>
    <x v="0"/>
    <x v="0"/>
    <s v="Norm"/>
    <x v="0"/>
    <s v="1Story"/>
    <x v="0"/>
    <x v="0"/>
    <n v="2007"/>
    <n v="2007"/>
    <s v="Gable"/>
    <s v="CompShg"/>
    <s v="VinylSd"/>
    <s v="VinylSd"/>
    <s v="None"/>
    <n v="0"/>
    <s v="Gd"/>
    <s v="TA"/>
    <x v="0"/>
    <s v="Gd"/>
    <s v="TA"/>
    <s v="Av"/>
    <x v="2"/>
    <n v="0"/>
    <s v="Unf"/>
    <n v="0"/>
    <n v="1316"/>
    <n v="1316"/>
    <s v="GasA"/>
    <s v="Ex"/>
    <x v="0"/>
    <s v="SBrkr"/>
    <n v="1316"/>
    <n v="0"/>
    <n v="0"/>
    <n v="1316"/>
    <n v="0"/>
    <n v="0"/>
    <n v="2"/>
    <n v="0"/>
    <n v="3"/>
    <n v="1"/>
    <s v="Gd"/>
    <n v="6"/>
    <s v="Typ"/>
    <n v="1"/>
    <s v="Gd"/>
    <x v="0"/>
    <n v="2007"/>
    <s v="Fin"/>
    <n v="2"/>
    <n v="440"/>
    <s v="TA"/>
    <s v="TA"/>
    <s v="Y"/>
    <n v="0"/>
    <n v="20"/>
    <n v="0"/>
    <n v="0"/>
    <n v="0"/>
    <n v="0"/>
    <s v="NA"/>
    <s v="NA"/>
    <s v="NA"/>
    <n v="0"/>
    <n v="10"/>
    <n v="2007"/>
    <s v="New"/>
    <s v="Partial"/>
    <n v="200141"/>
  </r>
  <r>
    <x v="1052"/>
    <n v="60"/>
    <x v="0"/>
    <n v="100"/>
    <n v="9500"/>
    <s v="Pave"/>
    <s v="NA"/>
    <x v="0"/>
    <s v="Lvl"/>
    <s v="AllPub"/>
    <s v="Corner"/>
    <s v="Gtl"/>
    <x v="11"/>
    <x v="3"/>
    <s v="Norm"/>
    <x v="0"/>
    <s v="2Story"/>
    <x v="1"/>
    <x v="2"/>
    <n v="1964"/>
    <n v="1978"/>
    <s v="Gable"/>
    <s v="CompShg"/>
    <s v="VinylSd"/>
    <s v="VinylSd"/>
    <s v="BrkCmn"/>
    <n v="272"/>
    <s v="TA"/>
    <s v="TA"/>
    <x v="1"/>
    <s v="TA"/>
    <s v="TA"/>
    <s v="No"/>
    <x v="3"/>
    <n v="442"/>
    <s v="Unf"/>
    <n v="0"/>
    <n v="374"/>
    <n v="816"/>
    <s v="GasA"/>
    <s v="TA"/>
    <x v="0"/>
    <s v="SBrkr"/>
    <n v="1127"/>
    <n v="850"/>
    <n v="0"/>
    <n v="1977"/>
    <n v="0"/>
    <n v="1"/>
    <n v="1"/>
    <n v="1"/>
    <n v="4"/>
    <n v="1"/>
    <s v="TA"/>
    <n v="9"/>
    <s v="Typ"/>
    <n v="1"/>
    <s v="TA"/>
    <x v="0"/>
    <n v="1964"/>
    <s v="RFn"/>
    <n v="2"/>
    <n v="540"/>
    <s v="TA"/>
    <s v="TA"/>
    <s v="Y"/>
    <n v="0"/>
    <n v="52"/>
    <n v="0"/>
    <n v="0"/>
    <n v="0"/>
    <n v="0"/>
    <s v="NA"/>
    <s v="GdPrv"/>
    <s v="NA"/>
    <n v="0"/>
    <n v="6"/>
    <n v="2007"/>
    <s v="WD"/>
    <s v="Normal"/>
    <n v="165000"/>
  </r>
  <r>
    <x v="1053"/>
    <n v="20"/>
    <x v="0"/>
    <n v="68"/>
    <n v="8562"/>
    <s v="Pave"/>
    <s v="NA"/>
    <x v="0"/>
    <s v="Lvl"/>
    <s v="AllPub"/>
    <s v="Inside"/>
    <s v="Mod"/>
    <x v="15"/>
    <x v="0"/>
    <s v="Norm"/>
    <x v="0"/>
    <s v="1Story"/>
    <x v="3"/>
    <x v="2"/>
    <n v="1957"/>
    <n v="2002"/>
    <s v="Hip"/>
    <s v="CompShg"/>
    <s v="HdBoard"/>
    <s v="HdBoard"/>
    <s v="Stone"/>
    <n v="145"/>
    <s v="TA"/>
    <s v="TA"/>
    <x v="1"/>
    <s v="TA"/>
    <s v="TA"/>
    <s v="Av"/>
    <x v="3"/>
    <n v="383"/>
    <s v="Unf"/>
    <n v="0"/>
    <n v="833"/>
    <n v="1216"/>
    <s v="GasA"/>
    <s v="Ex"/>
    <x v="0"/>
    <s v="FuseA"/>
    <n v="1526"/>
    <n v="0"/>
    <n v="0"/>
    <n v="1526"/>
    <n v="0"/>
    <n v="0"/>
    <n v="1"/>
    <n v="0"/>
    <n v="4"/>
    <n v="1"/>
    <s v="TA"/>
    <n v="7"/>
    <s v="Min2"/>
    <n v="1"/>
    <s v="Gd"/>
    <x v="5"/>
    <n v="1957"/>
    <s v="Unf"/>
    <n v="1"/>
    <n v="364"/>
    <s v="TA"/>
    <s v="TA"/>
    <s v="Y"/>
    <n v="116"/>
    <n v="78"/>
    <n v="0"/>
    <n v="0"/>
    <n v="0"/>
    <n v="0"/>
    <s v="NA"/>
    <s v="NA"/>
    <s v="NA"/>
    <n v="0"/>
    <n v="5"/>
    <n v="2010"/>
    <s v="WD"/>
    <s v="Normal"/>
    <n v="144500"/>
  </r>
  <r>
    <x v="1054"/>
    <n v="60"/>
    <x v="0"/>
    <n v="90"/>
    <n v="11367"/>
    <s v="Pave"/>
    <s v="NA"/>
    <x v="0"/>
    <s v="Lvl"/>
    <s v="AllPub"/>
    <s v="Corner"/>
    <s v="Gtl"/>
    <x v="0"/>
    <x v="0"/>
    <s v="Norm"/>
    <x v="0"/>
    <s v="2Story"/>
    <x v="2"/>
    <x v="0"/>
    <n v="2002"/>
    <n v="2002"/>
    <s v="Gable"/>
    <s v="CompShg"/>
    <s v="VinylSd"/>
    <s v="VinylSd"/>
    <s v="BrkFace"/>
    <n v="210"/>
    <s v="Gd"/>
    <s v="TA"/>
    <x v="0"/>
    <s v="Gd"/>
    <s v="TA"/>
    <s v="Mn"/>
    <x v="0"/>
    <n v="932"/>
    <s v="Unf"/>
    <n v="0"/>
    <n v="133"/>
    <n v="1065"/>
    <s v="GasA"/>
    <s v="Ex"/>
    <x v="0"/>
    <s v="SBrkr"/>
    <n v="1091"/>
    <n v="898"/>
    <n v="0"/>
    <n v="1989"/>
    <n v="1"/>
    <n v="0"/>
    <n v="2"/>
    <n v="1"/>
    <n v="3"/>
    <n v="1"/>
    <s v="Gd"/>
    <n v="7"/>
    <s v="Typ"/>
    <n v="1"/>
    <s v="Gd"/>
    <x v="0"/>
    <n v="2002"/>
    <s v="Fin"/>
    <n v="2"/>
    <n v="586"/>
    <s v="TA"/>
    <s v="TA"/>
    <s v="Y"/>
    <n v="199"/>
    <n v="60"/>
    <n v="0"/>
    <n v="0"/>
    <n v="0"/>
    <n v="0"/>
    <s v="NA"/>
    <s v="NA"/>
    <s v="NA"/>
    <n v="0"/>
    <n v="11"/>
    <n v="2006"/>
    <s v="WD"/>
    <s v="Normal"/>
    <n v="255000"/>
  </r>
  <r>
    <x v="1055"/>
    <n v="20"/>
    <x v="0"/>
    <n v="104"/>
    <n v="11361"/>
    <s v="Pave"/>
    <s v="NA"/>
    <x v="0"/>
    <s v="Lvl"/>
    <s v="AllPub"/>
    <s v="Inside"/>
    <s v="Gtl"/>
    <x v="6"/>
    <x v="0"/>
    <s v="Norm"/>
    <x v="0"/>
    <s v="1Story"/>
    <x v="1"/>
    <x v="0"/>
    <n v="1976"/>
    <n v="1976"/>
    <s v="Gable"/>
    <s v="CompShg"/>
    <s v="Plywood"/>
    <s v="Plywood"/>
    <s v="BrkFace"/>
    <n v="160"/>
    <s v="TA"/>
    <s v="TA"/>
    <x v="1"/>
    <s v="Gd"/>
    <s v="TA"/>
    <s v="No"/>
    <x v="1"/>
    <n v="644"/>
    <s v="Unf"/>
    <n v="0"/>
    <n v="549"/>
    <n v="1193"/>
    <s v="GasA"/>
    <s v="TA"/>
    <x v="0"/>
    <s v="SBrkr"/>
    <n v="1523"/>
    <n v="0"/>
    <n v="0"/>
    <n v="1523"/>
    <n v="0"/>
    <n v="1"/>
    <n v="2"/>
    <n v="0"/>
    <n v="3"/>
    <n v="1"/>
    <s v="TA"/>
    <n v="7"/>
    <s v="Typ"/>
    <n v="1"/>
    <s v="TA"/>
    <x v="0"/>
    <n v="1976"/>
    <s v="Fin"/>
    <n v="2"/>
    <n v="478"/>
    <s v="TA"/>
    <s v="TA"/>
    <s v="Y"/>
    <n v="0"/>
    <n v="0"/>
    <n v="0"/>
    <n v="0"/>
    <n v="189"/>
    <n v="0"/>
    <s v="NA"/>
    <s v="MnPrv"/>
    <s v="NA"/>
    <n v="0"/>
    <n v="5"/>
    <n v="2008"/>
    <s v="COD"/>
    <s v="Abnorml"/>
    <n v="180000"/>
  </r>
  <r>
    <x v="1056"/>
    <n v="120"/>
    <x v="0"/>
    <n v="43"/>
    <n v="7052"/>
    <s v="Pave"/>
    <s v="NA"/>
    <x v="1"/>
    <s v="Lvl"/>
    <s v="AllPub"/>
    <s v="Inside"/>
    <s v="Gtl"/>
    <x v="10"/>
    <x v="0"/>
    <s v="Norm"/>
    <x v="3"/>
    <s v="1Story"/>
    <x v="0"/>
    <x v="0"/>
    <n v="2005"/>
    <n v="2005"/>
    <s v="Gable"/>
    <s v="CompShg"/>
    <s v="VinylSd"/>
    <s v="VinylSd"/>
    <s v="Stone"/>
    <n v="240"/>
    <s v="Gd"/>
    <s v="TA"/>
    <x v="0"/>
    <s v="Gd"/>
    <s v="TA"/>
    <s v="Av"/>
    <x v="0"/>
    <n v="659"/>
    <s v="Unf"/>
    <n v="0"/>
    <n v="705"/>
    <n v="1364"/>
    <s v="GasA"/>
    <s v="Ex"/>
    <x v="0"/>
    <s v="SBrkr"/>
    <n v="1364"/>
    <n v="0"/>
    <n v="0"/>
    <n v="1364"/>
    <n v="1"/>
    <n v="0"/>
    <n v="2"/>
    <n v="0"/>
    <n v="2"/>
    <n v="1"/>
    <s v="Gd"/>
    <n v="6"/>
    <s v="Typ"/>
    <n v="1"/>
    <s v="Gd"/>
    <x v="0"/>
    <n v="2005"/>
    <s v="RFn"/>
    <n v="2"/>
    <n v="484"/>
    <s v="TA"/>
    <s v="TA"/>
    <s v="Y"/>
    <n v="192"/>
    <n v="36"/>
    <n v="0"/>
    <n v="0"/>
    <n v="0"/>
    <n v="0"/>
    <s v="NA"/>
    <s v="NA"/>
    <s v="NA"/>
    <n v="0"/>
    <n v="6"/>
    <n v="2006"/>
    <s v="WD"/>
    <s v="Normal"/>
    <n v="185850"/>
  </r>
  <r>
    <x v="1057"/>
    <n v="60"/>
    <x v="0"/>
    <s v="NA"/>
    <n v="29959"/>
    <s v="Pave"/>
    <s v="NA"/>
    <x v="2"/>
    <s v="Lvl"/>
    <s v="AllPub"/>
    <s v="FR2"/>
    <s v="Gtl"/>
    <x v="3"/>
    <x v="0"/>
    <s v="Norm"/>
    <x v="0"/>
    <s v="2Story"/>
    <x v="0"/>
    <x v="2"/>
    <n v="1994"/>
    <n v="1994"/>
    <s v="Gable"/>
    <s v="CompShg"/>
    <s v="HdBoard"/>
    <s v="HdBoard"/>
    <s v="None"/>
    <n v="0"/>
    <s v="Gd"/>
    <s v="TA"/>
    <x v="0"/>
    <s v="Gd"/>
    <s v="TA"/>
    <s v="No"/>
    <x v="0"/>
    <n v="595"/>
    <s v="Unf"/>
    <n v="0"/>
    <n v="378"/>
    <n v="973"/>
    <s v="GasA"/>
    <s v="Ex"/>
    <x v="0"/>
    <s v="SBrkr"/>
    <n v="979"/>
    <n v="871"/>
    <n v="0"/>
    <n v="1850"/>
    <n v="0"/>
    <n v="0"/>
    <n v="2"/>
    <n v="1"/>
    <n v="3"/>
    <n v="1"/>
    <s v="Gd"/>
    <n v="7"/>
    <s v="Typ"/>
    <n v="1"/>
    <s v="Gd"/>
    <x v="2"/>
    <n v="1994"/>
    <s v="Fin"/>
    <n v="2"/>
    <n v="467"/>
    <s v="TA"/>
    <s v="TA"/>
    <s v="Y"/>
    <n v="168"/>
    <n v="98"/>
    <n v="0"/>
    <n v="0"/>
    <n v="0"/>
    <n v="0"/>
    <s v="NA"/>
    <s v="NA"/>
    <s v="NA"/>
    <n v="0"/>
    <n v="1"/>
    <n v="2009"/>
    <s v="WD"/>
    <s v="Normal"/>
    <n v="248000"/>
  </r>
  <r>
    <x v="1058"/>
    <n v="60"/>
    <x v="0"/>
    <n v="96"/>
    <n v="11308"/>
    <s v="Pave"/>
    <s v="NA"/>
    <x v="1"/>
    <s v="Lvl"/>
    <s v="AllPub"/>
    <s v="Inside"/>
    <s v="Gtl"/>
    <x v="10"/>
    <x v="0"/>
    <s v="Norm"/>
    <x v="0"/>
    <s v="2Story"/>
    <x v="4"/>
    <x v="0"/>
    <n v="2008"/>
    <n v="2008"/>
    <s v="Gable"/>
    <s v="CompShg"/>
    <s v="VinylSd"/>
    <s v="VinylSd"/>
    <s v="Stone"/>
    <n v="154"/>
    <s v="Ex"/>
    <s v="TA"/>
    <x v="0"/>
    <s v="Ex"/>
    <s v="TA"/>
    <s v="Av"/>
    <x v="0"/>
    <n v="936"/>
    <s v="Unf"/>
    <n v="0"/>
    <n v="168"/>
    <n v="1104"/>
    <s v="GasA"/>
    <s v="Ex"/>
    <x v="0"/>
    <s v="SBrkr"/>
    <n v="1130"/>
    <n v="1054"/>
    <n v="0"/>
    <n v="2184"/>
    <n v="1"/>
    <n v="0"/>
    <n v="2"/>
    <n v="1"/>
    <n v="3"/>
    <n v="1"/>
    <s v="Ex"/>
    <n v="10"/>
    <s v="Typ"/>
    <n v="1"/>
    <s v="Gd"/>
    <x v="0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7"/>
    <n v="2009"/>
    <s v="WD"/>
    <s v="Normal"/>
    <n v="335000"/>
  </r>
  <r>
    <x v="1059"/>
    <n v="50"/>
    <x v="0"/>
    <s v="NA"/>
    <n v="11275"/>
    <s v="Pave"/>
    <s v="NA"/>
    <x v="1"/>
    <s v="HLS"/>
    <s v="AllPub"/>
    <s v="Corner"/>
    <s v="Mod"/>
    <x v="2"/>
    <x v="0"/>
    <s v="Norm"/>
    <x v="0"/>
    <s v="1.5Fin"/>
    <x v="1"/>
    <x v="3"/>
    <n v="1932"/>
    <n v="1950"/>
    <s v="Gable"/>
    <s v="CompShg"/>
    <s v="MetalSd"/>
    <s v="MetalSd"/>
    <s v="BrkFace"/>
    <n v="480"/>
    <s v="TA"/>
    <s v="TA"/>
    <x v="1"/>
    <s v="TA"/>
    <s v="TA"/>
    <s v="Mn"/>
    <x v="3"/>
    <n v="297"/>
    <s v="LwQ"/>
    <n v="557"/>
    <n v="0"/>
    <n v="854"/>
    <s v="GasA"/>
    <s v="TA"/>
    <x v="0"/>
    <s v="SBrkr"/>
    <n v="1096"/>
    <n v="895"/>
    <n v="0"/>
    <n v="1991"/>
    <n v="0"/>
    <n v="0"/>
    <n v="1"/>
    <n v="1"/>
    <n v="3"/>
    <n v="1"/>
    <s v="TA"/>
    <n v="7"/>
    <s v="Typ"/>
    <n v="1"/>
    <s v="Gd"/>
    <x v="1"/>
    <n v="1977"/>
    <s v="Unf"/>
    <n v="2"/>
    <n v="432"/>
    <s v="TA"/>
    <s v="Fa"/>
    <s v="Y"/>
    <n v="0"/>
    <n v="0"/>
    <n v="19"/>
    <n v="0"/>
    <n v="0"/>
    <n v="0"/>
    <s v="NA"/>
    <s v="NA"/>
    <s v="NA"/>
    <n v="0"/>
    <n v="3"/>
    <n v="2007"/>
    <s v="WD"/>
    <s v="Normal"/>
    <n v="220000"/>
  </r>
  <r>
    <x v="1060"/>
    <n v="120"/>
    <x v="0"/>
    <n v="41"/>
    <n v="4920"/>
    <s v="Pave"/>
    <s v="NA"/>
    <x v="0"/>
    <s v="Lvl"/>
    <s v="AllPub"/>
    <s v="Inside"/>
    <s v="Gtl"/>
    <x v="18"/>
    <x v="0"/>
    <s v="Norm"/>
    <x v="3"/>
    <s v="1Story"/>
    <x v="2"/>
    <x v="0"/>
    <n v="2001"/>
    <n v="2001"/>
    <s v="Gable"/>
    <s v="CompShg"/>
    <s v="CemntBd"/>
    <s v="CmentBd"/>
    <s v="None"/>
    <n v="0"/>
    <s v="Gd"/>
    <s v="TA"/>
    <x v="0"/>
    <s v="Gd"/>
    <s v="TA"/>
    <s v="Mn"/>
    <x v="0"/>
    <n v="616"/>
    <s v="Unf"/>
    <n v="0"/>
    <n v="722"/>
    <n v="1338"/>
    <s v="GasA"/>
    <s v="Ex"/>
    <x v="0"/>
    <s v="SBrkr"/>
    <n v="1338"/>
    <n v="0"/>
    <n v="0"/>
    <n v="1338"/>
    <n v="1"/>
    <n v="0"/>
    <n v="2"/>
    <n v="0"/>
    <n v="2"/>
    <n v="1"/>
    <s v="Gd"/>
    <n v="6"/>
    <s v="Typ"/>
    <n v="0"/>
    <s v="NA"/>
    <x v="0"/>
    <n v="2001"/>
    <s v="Fin"/>
    <n v="2"/>
    <n v="582"/>
    <s v="TA"/>
    <s v="TA"/>
    <s v="Y"/>
    <n v="0"/>
    <n v="0"/>
    <n v="170"/>
    <n v="0"/>
    <n v="0"/>
    <n v="0"/>
    <s v="NA"/>
    <s v="NA"/>
    <s v="NA"/>
    <n v="0"/>
    <n v="4"/>
    <n v="2010"/>
    <s v="WD"/>
    <s v="Normal"/>
    <n v="213500"/>
  </r>
  <r>
    <x v="1061"/>
    <n v="30"/>
    <x v="2"/>
    <n v="120"/>
    <n v="18000"/>
    <s v="Grvl"/>
    <s v="NA"/>
    <x v="0"/>
    <s v="Low"/>
    <s v="AllPub"/>
    <s v="Inside"/>
    <s v="Gtl"/>
    <x v="13"/>
    <x v="0"/>
    <s v="Norm"/>
    <x v="0"/>
    <s v="1Story"/>
    <x v="7"/>
    <x v="4"/>
    <n v="1935"/>
    <n v="1950"/>
    <s v="Gable"/>
    <s v="CompShg"/>
    <s v="MetalSd"/>
    <s v="MetalSd"/>
    <s v="None"/>
    <n v="0"/>
    <s v="Fa"/>
    <s v="TA"/>
    <x v="1"/>
    <s v="TA"/>
    <s v="TA"/>
    <s v="No"/>
    <x v="2"/>
    <n v="0"/>
    <s v="Unf"/>
    <n v="0"/>
    <n v="894"/>
    <n v="894"/>
    <s v="GasA"/>
    <s v="TA"/>
    <x v="0"/>
    <s v="SBrkr"/>
    <n v="894"/>
    <n v="0"/>
    <n v="0"/>
    <n v="894"/>
    <n v="0"/>
    <n v="0"/>
    <n v="1"/>
    <n v="0"/>
    <n v="2"/>
    <n v="1"/>
    <s v="TA"/>
    <n v="6"/>
    <s v="Typ"/>
    <n v="0"/>
    <s v="NA"/>
    <x v="1"/>
    <n v="1994"/>
    <s v="RFn"/>
    <n v="3"/>
    <n v="1248"/>
    <s v="TA"/>
    <s v="TA"/>
    <s v="Y"/>
    <n v="0"/>
    <n v="20"/>
    <n v="0"/>
    <n v="0"/>
    <n v="0"/>
    <n v="0"/>
    <s v="NA"/>
    <s v="NA"/>
    <s v="Shed"/>
    <n v="560"/>
    <n v="8"/>
    <n v="2008"/>
    <s v="ConLD"/>
    <s v="Normal"/>
    <n v="81000"/>
  </r>
  <r>
    <x v="1062"/>
    <n v="190"/>
    <x v="1"/>
    <n v="85"/>
    <n v="13600"/>
    <s v="Pave"/>
    <s v="Grvl"/>
    <x v="0"/>
    <s v="Lvl"/>
    <s v="AllPub"/>
    <s v="Inside"/>
    <s v="Gtl"/>
    <x v="7"/>
    <x v="0"/>
    <s v="Norm"/>
    <x v="1"/>
    <s v="2Story"/>
    <x v="3"/>
    <x v="0"/>
    <n v="1900"/>
    <n v="1950"/>
    <s v="Gable"/>
    <s v="CompShg"/>
    <s v="Wd Sdng"/>
    <s v="Wd Sdng"/>
    <s v="None"/>
    <n v="0"/>
    <s v="TA"/>
    <s v="TA"/>
    <x v="2"/>
    <s v="TA"/>
    <s v="TA"/>
    <s v="No"/>
    <x v="2"/>
    <n v="0"/>
    <s v="Unf"/>
    <n v="0"/>
    <n v="662"/>
    <n v="662"/>
    <s v="GasA"/>
    <s v="TA"/>
    <x v="1"/>
    <s v="SBrkr"/>
    <n v="1422"/>
    <n v="915"/>
    <n v="0"/>
    <n v="2337"/>
    <n v="0"/>
    <n v="0"/>
    <n v="2"/>
    <n v="0"/>
    <n v="5"/>
    <n v="2"/>
    <s v="TA"/>
    <n v="10"/>
    <s v="Min2"/>
    <n v="0"/>
    <s v="NA"/>
    <x v="1"/>
    <n v="1945"/>
    <s v="Unf"/>
    <n v="2"/>
    <n v="560"/>
    <s v="TA"/>
    <s v="TA"/>
    <s v="Y"/>
    <n v="0"/>
    <n v="57"/>
    <n v="0"/>
    <n v="0"/>
    <n v="0"/>
    <n v="0"/>
    <s v="NA"/>
    <s v="NA"/>
    <s v="NA"/>
    <n v="0"/>
    <n v="9"/>
    <n v="2007"/>
    <s v="WD"/>
    <s v="Normal"/>
    <n v="90000"/>
  </r>
  <r>
    <x v="1063"/>
    <n v="30"/>
    <x v="1"/>
    <n v="50"/>
    <n v="6000"/>
    <s v="Pave"/>
    <s v="NA"/>
    <x v="0"/>
    <s v="Lvl"/>
    <s v="AllPub"/>
    <s v="Inside"/>
    <s v="Gtl"/>
    <x v="7"/>
    <x v="3"/>
    <s v="Norm"/>
    <x v="0"/>
    <s v="1Story"/>
    <x v="1"/>
    <x v="2"/>
    <n v="1925"/>
    <n v="1980"/>
    <s v="Gable"/>
    <s v="CompShg"/>
    <s v="MetalSd"/>
    <s v="MetalSd"/>
    <s v="None"/>
    <n v="0"/>
    <s v="TA"/>
    <s v="Gd"/>
    <x v="2"/>
    <s v="TA"/>
    <s v="TA"/>
    <s v="No"/>
    <x v="4"/>
    <n v="397"/>
    <s v="Unf"/>
    <n v="0"/>
    <n v="706"/>
    <n v="1103"/>
    <s v="GasA"/>
    <s v="Gd"/>
    <x v="0"/>
    <s v="SBrkr"/>
    <n v="1103"/>
    <n v="0"/>
    <n v="0"/>
    <n v="1103"/>
    <n v="0"/>
    <n v="0"/>
    <n v="1"/>
    <n v="0"/>
    <n v="2"/>
    <n v="1"/>
    <s v="Gd"/>
    <n v="5"/>
    <s v="Typ"/>
    <n v="1"/>
    <s v="Gd"/>
    <x v="1"/>
    <n v="1976"/>
    <s v="Unf"/>
    <n v="2"/>
    <n v="440"/>
    <s v="TA"/>
    <s v="TA"/>
    <s v="Y"/>
    <n v="166"/>
    <n v="120"/>
    <n v="0"/>
    <n v="0"/>
    <n v="0"/>
    <n v="0"/>
    <s v="NA"/>
    <s v="MnPrv"/>
    <s v="NA"/>
    <n v="0"/>
    <n v="7"/>
    <n v="2006"/>
    <s v="WD"/>
    <s v="Normal"/>
    <n v="110500"/>
  </r>
  <r>
    <x v="1064"/>
    <n v="20"/>
    <x v="0"/>
    <s v="NA"/>
    <n v="11000"/>
    <s v="Pave"/>
    <s v="NA"/>
    <x v="1"/>
    <s v="Lvl"/>
    <s v="AllPub"/>
    <s v="CulDSac"/>
    <s v="Gtl"/>
    <x v="11"/>
    <x v="0"/>
    <s v="Norm"/>
    <x v="0"/>
    <s v="1Story"/>
    <x v="3"/>
    <x v="2"/>
    <n v="1966"/>
    <n v="1966"/>
    <s v="Gable"/>
    <s v="CompShg"/>
    <s v="Plywood"/>
    <s v="Plywood"/>
    <s v="BrkFace"/>
    <n v="200"/>
    <s v="TA"/>
    <s v="TA"/>
    <x v="1"/>
    <s v="TA"/>
    <s v="TA"/>
    <s v="Mn"/>
    <x v="4"/>
    <n v="740"/>
    <s v="Rec"/>
    <n v="230"/>
    <n v="184"/>
    <n v="1154"/>
    <s v="GasA"/>
    <s v="Ex"/>
    <x v="0"/>
    <s v="SBrkr"/>
    <n v="1154"/>
    <n v="0"/>
    <n v="0"/>
    <n v="1154"/>
    <n v="0"/>
    <n v="0"/>
    <n v="1"/>
    <n v="1"/>
    <n v="3"/>
    <n v="1"/>
    <s v="TA"/>
    <n v="6"/>
    <s v="Typ"/>
    <n v="1"/>
    <s v="Po"/>
    <x v="0"/>
    <n v="1966"/>
    <s v="RFn"/>
    <n v="2"/>
    <n v="480"/>
    <s v="TA"/>
    <s v="TA"/>
    <s v="Y"/>
    <n v="0"/>
    <n v="58"/>
    <n v="0"/>
    <n v="0"/>
    <n v="0"/>
    <n v="0"/>
    <s v="NA"/>
    <s v="MnPrv"/>
    <s v="NA"/>
    <n v="0"/>
    <n v="11"/>
    <n v="2009"/>
    <s v="WD"/>
    <s v="Normal"/>
    <n v="154000"/>
  </r>
  <r>
    <x v="1065"/>
    <n v="60"/>
    <x v="0"/>
    <n v="80"/>
    <n v="14000"/>
    <s v="Pave"/>
    <s v="NA"/>
    <x v="0"/>
    <s v="Lvl"/>
    <s v="AllPub"/>
    <s v="Inside"/>
    <s v="Mod"/>
    <x v="19"/>
    <x v="0"/>
    <s v="Norm"/>
    <x v="0"/>
    <s v="2Story"/>
    <x v="0"/>
    <x v="0"/>
    <n v="1996"/>
    <n v="1997"/>
    <s v="Gable"/>
    <s v="CompShg"/>
    <s v="Wd Sdng"/>
    <s v="Wd Sdng"/>
    <s v="None"/>
    <n v="0"/>
    <s v="Gd"/>
    <s v="TA"/>
    <x v="0"/>
    <s v="Ex"/>
    <s v="TA"/>
    <s v="Gd"/>
    <x v="0"/>
    <n v="1201"/>
    <s v="Unf"/>
    <n v="0"/>
    <n v="105"/>
    <n v="1306"/>
    <s v="GasA"/>
    <s v="Ex"/>
    <x v="0"/>
    <s v="SBrkr"/>
    <n v="1306"/>
    <n v="954"/>
    <n v="0"/>
    <n v="2260"/>
    <n v="1"/>
    <n v="0"/>
    <n v="2"/>
    <n v="1"/>
    <n v="3"/>
    <n v="1"/>
    <s v="Gd"/>
    <n v="7"/>
    <s v="Typ"/>
    <n v="0"/>
    <s v="NA"/>
    <x v="0"/>
    <n v="1996"/>
    <s v="RFn"/>
    <n v="2"/>
    <n v="533"/>
    <s v="TA"/>
    <s v="TA"/>
    <s v="Y"/>
    <n v="296"/>
    <n v="44"/>
    <n v="0"/>
    <n v="0"/>
    <n v="0"/>
    <n v="0"/>
    <s v="NA"/>
    <s v="NA"/>
    <s v="NA"/>
    <n v="0"/>
    <n v="4"/>
    <n v="2010"/>
    <s v="WD"/>
    <s v="Normal"/>
    <n v="328000"/>
  </r>
  <r>
    <x v="1066"/>
    <n v="60"/>
    <x v="0"/>
    <n v="59"/>
    <n v="7837"/>
    <s v="Pave"/>
    <s v="NA"/>
    <x v="1"/>
    <s v="Lvl"/>
    <s v="AllPub"/>
    <s v="Inside"/>
    <s v="Gtl"/>
    <x v="17"/>
    <x v="0"/>
    <s v="Norm"/>
    <x v="0"/>
    <s v="2Story"/>
    <x v="1"/>
    <x v="3"/>
    <n v="1993"/>
    <n v="1994"/>
    <s v="Gable"/>
    <s v="CompShg"/>
    <s v="VinylSd"/>
    <s v="VinylSd"/>
    <s v="None"/>
    <n v="0"/>
    <s v="Gd"/>
    <s v="TA"/>
    <x v="0"/>
    <s v="Gd"/>
    <s v="TA"/>
    <s v="No"/>
    <x v="2"/>
    <n v="0"/>
    <s v="Unf"/>
    <n v="0"/>
    <n v="799"/>
    <n v="799"/>
    <s v="GasA"/>
    <s v="Gd"/>
    <x v="0"/>
    <s v="SBrkr"/>
    <n v="799"/>
    <n v="772"/>
    <n v="0"/>
    <n v="1571"/>
    <n v="0"/>
    <n v="0"/>
    <n v="2"/>
    <n v="1"/>
    <n v="3"/>
    <n v="1"/>
    <s v="TA"/>
    <n v="7"/>
    <s v="Typ"/>
    <n v="1"/>
    <s v="TA"/>
    <x v="0"/>
    <n v="1993"/>
    <s v="RFn"/>
    <n v="2"/>
    <n v="380"/>
    <s v="TA"/>
    <s v="TA"/>
    <s v="Y"/>
    <n v="0"/>
    <n v="40"/>
    <n v="0"/>
    <n v="0"/>
    <n v="0"/>
    <n v="0"/>
    <s v="NA"/>
    <s v="NA"/>
    <s v="NA"/>
    <n v="0"/>
    <n v="5"/>
    <n v="2009"/>
    <s v="WD"/>
    <s v="Normal"/>
    <n v="178000"/>
  </r>
  <r>
    <x v="1067"/>
    <n v="60"/>
    <x v="0"/>
    <n v="80"/>
    <n v="9760"/>
    <s v="Pave"/>
    <s v="NA"/>
    <x v="0"/>
    <s v="Lvl"/>
    <s v="AllPub"/>
    <s v="Inside"/>
    <s v="Mod"/>
    <x v="11"/>
    <x v="0"/>
    <s v="Norm"/>
    <x v="0"/>
    <s v="2Story"/>
    <x v="1"/>
    <x v="2"/>
    <n v="1964"/>
    <n v="1964"/>
    <s v="Gable"/>
    <s v="CompShg"/>
    <s v="HdBoard"/>
    <s v="HdBoard"/>
    <s v="BrkFace"/>
    <n v="360"/>
    <s v="TA"/>
    <s v="TA"/>
    <x v="1"/>
    <s v="TA"/>
    <s v="TA"/>
    <s v="Gd"/>
    <x v="0"/>
    <n v="674"/>
    <s v="LwQ"/>
    <n v="106"/>
    <n v="0"/>
    <n v="780"/>
    <s v="GasA"/>
    <s v="TA"/>
    <x v="0"/>
    <s v="SBrkr"/>
    <n v="798"/>
    <n v="813"/>
    <n v="0"/>
    <n v="1611"/>
    <n v="1"/>
    <n v="0"/>
    <n v="1"/>
    <n v="1"/>
    <n v="4"/>
    <n v="1"/>
    <s v="TA"/>
    <n v="7"/>
    <s v="Typ"/>
    <n v="0"/>
    <s v="NA"/>
    <x v="0"/>
    <n v="1964"/>
    <s v="RFn"/>
    <n v="2"/>
    <n v="442"/>
    <s v="TA"/>
    <s v="TA"/>
    <s v="Y"/>
    <n v="328"/>
    <n v="128"/>
    <n v="0"/>
    <n v="0"/>
    <n v="189"/>
    <n v="0"/>
    <s v="NA"/>
    <s v="NA"/>
    <s v="NA"/>
    <n v="0"/>
    <n v="6"/>
    <n v="2008"/>
    <s v="WD"/>
    <s v="Normal"/>
    <n v="167900"/>
  </r>
  <r>
    <x v="1068"/>
    <n v="160"/>
    <x v="1"/>
    <n v="42"/>
    <n v="3964"/>
    <s v="Pave"/>
    <s v="NA"/>
    <x v="0"/>
    <s v="Lvl"/>
    <s v="AllPub"/>
    <s v="Inside"/>
    <s v="Gtl"/>
    <x v="14"/>
    <x v="0"/>
    <s v="Norm"/>
    <x v="3"/>
    <s v="2Story"/>
    <x v="1"/>
    <x v="4"/>
    <n v="1973"/>
    <n v="1973"/>
    <s v="Gable"/>
    <s v="CompShg"/>
    <s v="CemntBd"/>
    <s v="CmentBd"/>
    <s v="None"/>
    <n v="0"/>
    <s v="TA"/>
    <s v="TA"/>
    <x v="1"/>
    <s v="Gd"/>
    <s v="TA"/>
    <s v="No"/>
    <x v="1"/>
    <n v="837"/>
    <s v="Unf"/>
    <n v="0"/>
    <n v="105"/>
    <n v="942"/>
    <s v="GasA"/>
    <s v="Gd"/>
    <x v="0"/>
    <s v="SBrkr"/>
    <n v="1291"/>
    <n v="1230"/>
    <n v="0"/>
    <n v="2521"/>
    <n v="1"/>
    <n v="0"/>
    <n v="2"/>
    <n v="1"/>
    <n v="5"/>
    <n v="1"/>
    <s v="TA"/>
    <n v="10"/>
    <s v="Maj1"/>
    <n v="1"/>
    <s v="Gd"/>
    <x v="0"/>
    <n v="1973"/>
    <s v="Fin"/>
    <n v="2"/>
    <n v="576"/>
    <s v="TA"/>
    <s v="TA"/>
    <s v="Y"/>
    <n v="728"/>
    <n v="20"/>
    <n v="0"/>
    <n v="0"/>
    <n v="0"/>
    <n v="0"/>
    <s v="NA"/>
    <s v="GdPrv"/>
    <s v="NA"/>
    <n v="0"/>
    <n v="6"/>
    <n v="2006"/>
    <s v="WD"/>
    <s v="Normal"/>
    <n v="151400"/>
  </r>
  <r>
    <x v="1069"/>
    <n v="45"/>
    <x v="0"/>
    <n v="60"/>
    <n v="9600"/>
    <s v="Pave"/>
    <s v="NA"/>
    <x v="0"/>
    <s v="Lvl"/>
    <s v="AllPub"/>
    <s v="Inside"/>
    <s v="Gtl"/>
    <x v="11"/>
    <x v="0"/>
    <s v="Norm"/>
    <x v="0"/>
    <s v="1.5Unf"/>
    <x v="3"/>
    <x v="3"/>
    <n v="1949"/>
    <n v="2003"/>
    <s v="Gable"/>
    <s v="CompShg"/>
    <s v="MetalSd"/>
    <s v="MetalSd"/>
    <s v="None"/>
    <n v="0"/>
    <s v="TA"/>
    <s v="TA"/>
    <x v="1"/>
    <s v="TA"/>
    <s v="TA"/>
    <s v="No"/>
    <x v="1"/>
    <n v="220"/>
    <s v="Unf"/>
    <n v="0"/>
    <n v="625"/>
    <n v="845"/>
    <s v="GasA"/>
    <s v="TA"/>
    <x v="0"/>
    <s v="SBrkr"/>
    <n v="893"/>
    <n v="0"/>
    <n v="0"/>
    <n v="893"/>
    <n v="0"/>
    <n v="1"/>
    <n v="1"/>
    <n v="0"/>
    <n v="2"/>
    <n v="1"/>
    <s v="Gd"/>
    <n v="4"/>
    <s v="Typ"/>
    <n v="0"/>
    <s v="NA"/>
    <x v="1"/>
    <n v="1985"/>
    <s v="Unf"/>
    <n v="2"/>
    <n v="576"/>
    <s v="TA"/>
    <s v="TA"/>
    <s v="Y"/>
    <n v="0"/>
    <n v="0"/>
    <n v="0"/>
    <n v="0"/>
    <n v="0"/>
    <n v="0"/>
    <s v="NA"/>
    <s v="NA"/>
    <s v="NA"/>
    <n v="0"/>
    <n v="5"/>
    <n v="2007"/>
    <s v="WD"/>
    <s v="Normal"/>
    <n v="135000"/>
  </r>
  <r>
    <x v="1070"/>
    <n v="20"/>
    <x v="0"/>
    <n v="72"/>
    <n v="10152"/>
    <s v="Pave"/>
    <s v="NA"/>
    <x v="0"/>
    <s v="Lvl"/>
    <s v="AllPub"/>
    <s v="Inside"/>
    <s v="Gtl"/>
    <x v="11"/>
    <x v="0"/>
    <s v="Norm"/>
    <x v="0"/>
    <s v="1Story"/>
    <x v="3"/>
    <x v="0"/>
    <n v="1956"/>
    <n v="1956"/>
    <s v="Hip"/>
    <s v="CompShg"/>
    <s v="MetalSd"/>
    <s v="MetalSd"/>
    <s v="BrkFace"/>
    <n v="120"/>
    <s v="TA"/>
    <s v="TA"/>
    <x v="1"/>
    <s v="TA"/>
    <s v="TA"/>
    <s v="No"/>
    <x v="4"/>
    <n v="586"/>
    <s v="Unf"/>
    <n v="0"/>
    <n v="462"/>
    <n v="1048"/>
    <s v="GasA"/>
    <s v="TA"/>
    <x v="0"/>
    <s v="SBrkr"/>
    <n v="1048"/>
    <n v="0"/>
    <n v="0"/>
    <n v="1048"/>
    <n v="1"/>
    <n v="0"/>
    <n v="1"/>
    <n v="0"/>
    <n v="3"/>
    <n v="1"/>
    <s v="TA"/>
    <n v="6"/>
    <s v="Typ"/>
    <n v="0"/>
    <s v="NA"/>
    <x v="0"/>
    <n v="1956"/>
    <s v="Unf"/>
    <n v="1"/>
    <n v="286"/>
    <s v="TA"/>
    <s v="TA"/>
    <s v="Y"/>
    <n v="0"/>
    <n v="20"/>
    <n v="0"/>
    <n v="0"/>
    <n v="192"/>
    <n v="0"/>
    <s v="NA"/>
    <s v="NA"/>
    <s v="NA"/>
    <n v="0"/>
    <n v="6"/>
    <n v="2007"/>
    <s v="WD"/>
    <s v="Normal"/>
    <n v="135000"/>
  </r>
  <r>
    <x v="1071"/>
    <n v="60"/>
    <x v="0"/>
    <n v="78"/>
    <n v="11700"/>
    <s v="Pave"/>
    <s v="NA"/>
    <x v="0"/>
    <s v="Lvl"/>
    <s v="AllPub"/>
    <s v="Inside"/>
    <s v="Gtl"/>
    <x v="6"/>
    <x v="6"/>
    <s v="Norm"/>
    <x v="0"/>
    <s v="2Story"/>
    <x v="1"/>
    <x v="2"/>
    <n v="1968"/>
    <n v="1968"/>
    <s v="Gable"/>
    <s v="CompShg"/>
    <s v="MetalSd"/>
    <s v="MetalSd"/>
    <s v="None"/>
    <n v="0"/>
    <s v="TA"/>
    <s v="TA"/>
    <x v="1"/>
    <s v="TA"/>
    <s v="TA"/>
    <s v="No"/>
    <x v="3"/>
    <n v="298"/>
    <s v="Unf"/>
    <n v="0"/>
    <n v="429"/>
    <n v="727"/>
    <s v="GasA"/>
    <s v="Ex"/>
    <x v="0"/>
    <s v="SBrkr"/>
    <n v="829"/>
    <n v="727"/>
    <n v="0"/>
    <n v="1556"/>
    <n v="0"/>
    <n v="0"/>
    <n v="1"/>
    <n v="1"/>
    <n v="4"/>
    <n v="1"/>
    <s v="TA"/>
    <n v="8"/>
    <s v="Typ"/>
    <n v="0"/>
    <s v="NA"/>
    <x v="0"/>
    <n v="1968"/>
    <s v="Unf"/>
    <n v="2"/>
    <n v="441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54000"/>
  </r>
  <r>
    <x v="1072"/>
    <n v="50"/>
    <x v="0"/>
    <n v="50"/>
    <n v="7585"/>
    <s v="Pave"/>
    <s v="NA"/>
    <x v="0"/>
    <s v="Lvl"/>
    <s v="AllPub"/>
    <s v="Inside"/>
    <s v="Gtl"/>
    <x v="15"/>
    <x v="3"/>
    <s v="Norm"/>
    <x v="0"/>
    <s v="1.5Fin"/>
    <x v="3"/>
    <x v="6"/>
    <n v="1948"/>
    <n v="1950"/>
    <s v="Gable"/>
    <s v="CompShg"/>
    <s v="MetalSd"/>
    <s v="MetalSd"/>
    <s v="None"/>
    <n v="0"/>
    <s v="TA"/>
    <s v="TA"/>
    <x v="1"/>
    <s v="Fa"/>
    <s v="Fa"/>
    <s v="Mn"/>
    <x v="2"/>
    <n v="0"/>
    <s v="Unf"/>
    <n v="0"/>
    <n v="810"/>
    <n v="810"/>
    <s v="GasA"/>
    <s v="Fa"/>
    <x v="0"/>
    <s v="FuseA"/>
    <n v="1002"/>
    <n v="454"/>
    <n v="0"/>
    <n v="1456"/>
    <n v="1"/>
    <n v="1"/>
    <n v="1"/>
    <n v="0"/>
    <n v="4"/>
    <n v="1"/>
    <s v="TA"/>
    <n v="7"/>
    <s v="Typ"/>
    <n v="1"/>
    <s v="TA"/>
    <x v="1"/>
    <n v="1954"/>
    <s v="Unf"/>
    <n v="1"/>
    <n v="280"/>
    <s v="TA"/>
    <s v="TA"/>
    <s v="P"/>
    <n v="0"/>
    <n v="0"/>
    <n v="0"/>
    <n v="0"/>
    <n v="0"/>
    <n v="0"/>
    <s v="NA"/>
    <s v="NA"/>
    <s v="NA"/>
    <n v="0"/>
    <n v="8"/>
    <n v="2006"/>
    <s v="WD"/>
    <s v="Normal"/>
    <n v="91500"/>
  </r>
  <r>
    <x v="1073"/>
    <n v="60"/>
    <x v="0"/>
    <n v="75"/>
    <n v="7950"/>
    <s v="Pave"/>
    <s v="NA"/>
    <x v="1"/>
    <s v="Bnk"/>
    <s v="AllPub"/>
    <s v="Corner"/>
    <s v="Gtl"/>
    <x v="15"/>
    <x v="0"/>
    <s v="Norm"/>
    <x v="0"/>
    <s v="2Story"/>
    <x v="1"/>
    <x v="2"/>
    <n v="1977"/>
    <n v="1977"/>
    <s v="Hip"/>
    <s v="CompShg"/>
    <s v="HdBoard"/>
    <s v="Plywood"/>
    <s v="BrkFace"/>
    <n v="140"/>
    <s v="TA"/>
    <s v="TA"/>
    <x v="1"/>
    <s v="TA"/>
    <s v="TA"/>
    <s v="No"/>
    <x v="4"/>
    <n v="535"/>
    <s v="Unf"/>
    <n v="0"/>
    <n v="155"/>
    <n v="690"/>
    <s v="GasA"/>
    <s v="TA"/>
    <x v="0"/>
    <s v="SBrkr"/>
    <n v="698"/>
    <n v="728"/>
    <n v="0"/>
    <n v="1426"/>
    <n v="0"/>
    <n v="0"/>
    <n v="1"/>
    <n v="1"/>
    <n v="3"/>
    <n v="1"/>
    <s v="TA"/>
    <n v="6"/>
    <s v="Typ"/>
    <n v="0"/>
    <s v="NA"/>
    <x v="0"/>
    <n v="1977"/>
    <s v="Fin"/>
    <n v="2"/>
    <n v="440"/>
    <s v="TA"/>
    <s v="TA"/>
    <s v="Y"/>
    <n v="252"/>
    <n v="0"/>
    <n v="0"/>
    <n v="0"/>
    <n v="0"/>
    <n v="0"/>
    <s v="NA"/>
    <s v="MnPrv"/>
    <s v="NA"/>
    <n v="0"/>
    <n v="7"/>
    <n v="2009"/>
    <s v="WD"/>
    <s v="Normal"/>
    <n v="159500"/>
  </r>
  <r>
    <x v="1074"/>
    <n v="20"/>
    <x v="0"/>
    <n v="74"/>
    <n v="8556"/>
    <s v="Pave"/>
    <s v="NA"/>
    <x v="0"/>
    <s v="Lvl"/>
    <s v="AllPub"/>
    <s v="Inside"/>
    <s v="Gtl"/>
    <x v="0"/>
    <x v="0"/>
    <s v="Norm"/>
    <x v="0"/>
    <s v="1Story"/>
    <x v="0"/>
    <x v="0"/>
    <n v="2006"/>
    <n v="2006"/>
    <s v="Gable"/>
    <s v="CompShg"/>
    <s v="VinylSd"/>
    <s v="VinylSd"/>
    <s v="None"/>
    <n v="0"/>
    <s v="Gd"/>
    <s v="TA"/>
    <x v="0"/>
    <s v="Gd"/>
    <s v="TA"/>
    <s v="Av"/>
    <x v="2"/>
    <n v="0"/>
    <s v="Unf"/>
    <n v="0"/>
    <n v="1240"/>
    <n v="1240"/>
    <s v="GasA"/>
    <s v="Ex"/>
    <x v="0"/>
    <s v="SBrkr"/>
    <n v="1240"/>
    <n v="0"/>
    <n v="0"/>
    <n v="1240"/>
    <n v="0"/>
    <n v="0"/>
    <n v="2"/>
    <n v="0"/>
    <n v="2"/>
    <n v="1"/>
    <s v="Gd"/>
    <n v="5"/>
    <s v="Typ"/>
    <n v="0"/>
    <s v="NA"/>
    <x v="0"/>
    <n v="2006"/>
    <s v="RFn"/>
    <n v="3"/>
    <n v="826"/>
    <s v="TA"/>
    <s v="TA"/>
    <s v="Y"/>
    <n v="140"/>
    <n v="93"/>
    <n v="0"/>
    <n v="0"/>
    <n v="0"/>
    <n v="0"/>
    <s v="NA"/>
    <s v="NA"/>
    <s v="NA"/>
    <n v="0"/>
    <n v="5"/>
    <n v="2007"/>
    <s v="WD"/>
    <s v="Normal"/>
    <n v="194000"/>
  </r>
  <r>
    <x v="1075"/>
    <n v="70"/>
    <x v="0"/>
    <n v="75"/>
    <n v="13125"/>
    <s v="Pave"/>
    <s v="NA"/>
    <x v="0"/>
    <s v="Lvl"/>
    <s v="AllPub"/>
    <s v="Inside"/>
    <s v="Gtl"/>
    <x v="2"/>
    <x v="0"/>
    <s v="Norm"/>
    <x v="0"/>
    <s v="2Story"/>
    <x v="0"/>
    <x v="2"/>
    <n v="1940"/>
    <n v="1984"/>
    <s v="Gable"/>
    <s v="CompShg"/>
    <s v="Wd Sdng"/>
    <s v="Wd Sdng"/>
    <s v="None"/>
    <n v="0"/>
    <s v="TA"/>
    <s v="TA"/>
    <x v="1"/>
    <s v="TA"/>
    <s v="TA"/>
    <s v="No"/>
    <x v="4"/>
    <n v="410"/>
    <s v="Unf"/>
    <n v="0"/>
    <n v="390"/>
    <n v="800"/>
    <s v="GasA"/>
    <s v="TA"/>
    <x v="0"/>
    <s v="SBrkr"/>
    <n v="960"/>
    <n v="780"/>
    <n v="0"/>
    <n v="1740"/>
    <n v="0"/>
    <n v="0"/>
    <n v="1"/>
    <n v="1"/>
    <n v="3"/>
    <n v="1"/>
    <s v="TA"/>
    <n v="6"/>
    <s v="Typ"/>
    <n v="2"/>
    <s v="Gd"/>
    <x v="0"/>
    <n v="1940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7"/>
    <s v="CWD"/>
    <s v="Normal"/>
    <n v="219500"/>
  </r>
  <r>
    <x v="1076"/>
    <n v="50"/>
    <x v="0"/>
    <n v="60"/>
    <n v="10800"/>
    <s v="Pave"/>
    <s v="Grvl"/>
    <x v="0"/>
    <s v="Lvl"/>
    <s v="AllPub"/>
    <s v="Inside"/>
    <s v="Gtl"/>
    <x v="7"/>
    <x v="0"/>
    <s v="Norm"/>
    <x v="0"/>
    <s v="1.5Fin"/>
    <x v="3"/>
    <x v="1"/>
    <n v="1936"/>
    <n v="1989"/>
    <s v="Gable"/>
    <s v="CompShg"/>
    <s v="Wd Sdng"/>
    <s v="Wd Sdng"/>
    <s v="None"/>
    <n v="0"/>
    <s v="TA"/>
    <s v="TA"/>
    <x v="1"/>
    <s v="Fa"/>
    <s v="TA"/>
    <s v="No"/>
    <x v="1"/>
    <n v="626"/>
    <s v="Unf"/>
    <n v="0"/>
    <n v="170"/>
    <n v="796"/>
    <s v="GasA"/>
    <s v="Gd"/>
    <x v="0"/>
    <s v="SBrkr"/>
    <n v="1096"/>
    <n v="370"/>
    <n v="0"/>
    <n v="1466"/>
    <n v="0"/>
    <n v="1"/>
    <n v="2"/>
    <n v="0"/>
    <n v="3"/>
    <n v="1"/>
    <s v="Gd"/>
    <n v="7"/>
    <s v="Min1"/>
    <n v="1"/>
    <s v="TA"/>
    <x v="0"/>
    <n v="1950"/>
    <s v="Unf"/>
    <n v="2"/>
    <n v="566"/>
    <s v="TA"/>
    <s v="TA"/>
    <s v="Y"/>
    <n v="436"/>
    <n v="21"/>
    <n v="0"/>
    <n v="0"/>
    <n v="0"/>
    <n v="0"/>
    <s v="NA"/>
    <s v="NA"/>
    <s v="Shed"/>
    <n v="500"/>
    <n v="4"/>
    <n v="2006"/>
    <s v="WD"/>
    <s v="Normal"/>
    <n v="170000"/>
  </r>
  <r>
    <x v="1077"/>
    <n v="20"/>
    <x v="0"/>
    <s v="NA"/>
    <n v="15870"/>
    <s v="Pave"/>
    <s v="NA"/>
    <x v="1"/>
    <s v="Lvl"/>
    <s v="AllPub"/>
    <s v="Corner"/>
    <s v="Gtl"/>
    <x v="11"/>
    <x v="0"/>
    <s v="Norm"/>
    <x v="0"/>
    <s v="1Story"/>
    <x v="3"/>
    <x v="0"/>
    <n v="1969"/>
    <n v="1969"/>
    <s v="Gable"/>
    <s v="CompShg"/>
    <s v="VinylSd"/>
    <s v="Plywood"/>
    <s v="None"/>
    <n v="0"/>
    <s v="TA"/>
    <s v="TA"/>
    <x v="1"/>
    <s v="TA"/>
    <s v="TA"/>
    <s v="Mn"/>
    <x v="4"/>
    <n v="75"/>
    <s v="Rec"/>
    <n v="791"/>
    <n v="230"/>
    <n v="1096"/>
    <s v="GasA"/>
    <s v="Ex"/>
    <x v="0"/>
    <s v="SBrkr"/>
    <n v="1096"/>
    <n v="0"/>
    <n v="0"/>
    <n v="1096"/>
    <n v="1"/>
    <n v="0"/>
    <n v="1"/>
    <n v="0"/>
    <n v="3"/>
    <n v="1"/>
    <s v="TA"/>
    <n v="6"/>
    <s v="Typ"/>
    <n v="0"/>
    <s v="NA"/>
    <x v="0"/>
    <n v="1969"/>
    <s v="Fin"/>
    <n v="1"/>
    <n v="299"/>
    <s v="TA"/>
    <s v="TA"/>
    <s v="Y"/>
    <n v="240"/>
    <n v="32"/>
    <n v="0"/>
    <n v="0"/>
    <n v="0"/>
    <n v="0"/>
    <s v="NA"/>
    <s v="NA"/>
    <s v="NA"/>
    <n v="0"/>
    <n v="3"/>
    <n v="2006"/>
    <s v="WD"/>
    <s v="Abnorml"/>
    <n v="138800"/>
  </r>
  <r>
    <x v="1078"/>
    <n v="120"/>
    <x v="1"/>
    <n v="37"/>
    <n v="4435"/>
    <s v="Pave"/>
    <s v="NA"/>
    <x v="0"/>
    <s v="Lvl"/>
    <s v="AllPub"/>
    <s v="Inside"/>
    <s v="Gtl"/>
    <x v="0"/>
    <x v="0"/>
    <s v="Norm"/>
    <x v="3"/>
    <s v="1Story"/>
    <x v="1"/>
    <x v="0"/>
    <n v="2004"/>
    <n v="2004"/>
    <s v="Gable"/>
    <s v="CompShg"/>
    <s v="VinylSd"/>
    <s v="VinylSd"/>
    <s v="BrkFace"/>
    <n v="169"/>
    <s v="Gd"/>
    <s v="TA"/>
    <x v="0"/>
    <s v="Gd"/>
    <s v="TA"/>
    <s v="Mn"/>
    <x v="0"/>
    <n v="662"/>
    <s v="Unf"/>
    <n v="0"/>
    <n v="186"/>
    <n v="848"/>
    <s v="GasA"/>
    <s v="Ex"/>
    <x v="0"/>
    <s v="SBrkr"/>
    <n v="848"/>
    <n v="0"/>
    <n v="0"/>
    <n v="848"/>
    <n v="1"/>
    <n v="0"/>
    <n v="1"/>
    <n v="0"/>
    <n v="1"/>
    <n v="1"/>
    <s v="Gd"/>
    <n v="3"/>
    <s v="Typ"/>
    <n v="1"/>
    <s v="Gd"/>
    <x v="0"/>
    <n v="2004"/>
    <s v="RFn"/>
    <n v="2"/>
    <n v="420"/>
    <s v="TA"/>
    <s v="TA"/>
    <s v="Y"/>
    <n v="140"/>
    <n v="0"/>
    <n v="0"/>
    <n v="0"/>
    <n v="0"/>
    <n v="0"/>
    <s v="NA"/>
    <s v="NA"/>
    <s v="NA"/>
    <n v="0"/>
    <n v="5"/>
    <n v="2006"/>
    <s v="WD"/>
    <s v="Normal"/>
    <n v="155900"/>
  </r>
  <r>
    <x v="1079"/>
    <n v="20"/>
    <x v="0"/>
    <n v="65"/>
    <n v="8775"/>
    <s v="Pave"/>
    <s v="NA"/>
    <x v="0"/>
    <s v="Lvl"/>
    <s v="AllPub"/>
    <s v="Inside"/>
    <s v="Gtl"/>
    <x v="0"/>
    <x v="0"/>
    <s v="Norm"/>
    <x v="0"/>
    <s v="1Story"/>
    <x v="3"/>
    <x v="0"/>
    <n v="1994"/>
    <n v="1994"/>
    <s v="Gable"/>
    <s v="CompShg"/>
    <s v="VinylSd"/>
    <s v="VinylSd"/>
    <s v="None"/>
    <n v="0"/>
    <s v="TA"/>
    <s v="TA"/>
    <x v="0"/>
    <s v="Gd"/>
    <s v="TA"/>
    <s v="No"/>
    <x v="0"/>
    <n v="495"/>
    <s v="Unf"/>
    <n v="0"/>
    <n v="495"/>
    <n v="990"/>
    <s v="GasA"/>
    <s v="Gd"/>
    <x v="0"/>
    <s v="SBrkr"/>
    <n v="990"/>
    <n v="0"/>
    <n v="0"/>
    <n v="990"/>
    <n v="0"/>
    <n v="0"/>
    <n v="1"/>
    <n v="0"/>
    <n v="3"/>
    <n v="1"/>
    <s v="TA"/>
    <n v="5"/>
    <s v="Typ"/>
    <n v="0"/>
    <s v="NA"/>
    <x v="0"/>
    <n v="1996"/>
    <s v="Unf"/>
    <n v="1"/>
    <n v="299"/>
    <s v="TA"/>
    <s v="TA"/>
    <s v="Y"/>
    <n v="0"/>
    <n v="64"/>
    <n v="0"/>
    <n v="0"/>
    <n v="0"/>
    <n v="0"/>
    <s v="NA"/>
    <s v="NA"/>
    <s v="NA"/>
    <n v="0"/>
    <n v="4"/>
    <n v="2007"/>
    <s v="WD"/>
    <s v="Normal"/>
    <n v="126000"/>
  </r>
  <r>
    <x v="1080"/>
    <n v="20"/>
    <x v="0"/>
    <n v="80"/>
    <n v="11040"/>
    <s v="Pave"/>
    <s v="NA"/>
    <x v="0"/>
    <s v="Lvl"/>
    <s v="AllPub"/>
    <s v="Inside"/>
    <s v="Gtl"/>
    <x v="6"/>
    <x v="0"/>
    <s v="Norm"/>
    <x v="0"/>
    <s v="1Story"/>
    <x v="1"/>
    <x v="3"/>
    <n v="1971"/>
    <n v="2004"/>
    <s v="Gable"/>
    <s v="CompShg"/>
    <s v="VinylSd"/>
    <s v="VinylSd"/>
    <s v="BrkFace"/>
    <n v="144"/>
    <s v="Gd"/>
    <s v="Gd"/>
    <x v="1"/>
    <s v="TA"/>
    <s v="TA"/>
    <s v="No"/>
    <x v="1"/>
    <n v="656"/>
    <s v="Unf"/>
    <n v="0"/>
    <n v="602"/>
    <n v="1258"/>
    <s v="GasA"/>
    <s v="Ex"/>
    <x v="0"/>
    <s v="SBrkr"/>
    <n v="1258"/>
    <n v="0"/>
    <n v="0"/>
    <n v="1258"/>
    <n v="0"/>
    <n v="1"/>
    <n v="2"/>
    <n v="0"/>
    <n v="3"/>
    <n v="1"/>
    <s v="Gd"/>
    <n v="5"/>
    <s v="Typ"/>
    <n v="0"/>
    <s v="NA"/>
    <x v="0"/>
    <n v="1971"/>
    <s v="RFn"/>
    <n v="2"/>
    <n v="528"/>
    <s v="TA"/>
    <s v="TA"/>
    <s v="Y"/>
    <n v="55"/>
    <n v="0"/>
    <n v="0"/>
    <n v="216"/>
    <n v="0"/>
    <n v="0"/>
    <s v="NA"/>
    <s v="NA"/>
    <s v="NA"/>
    <n v="0"/>
    <n v="10"/>
    <n v="2008"/>
    <s v="COD"/>
    <s v="Abnorml"/>
    <n v="145000"/>
  </r>
  <r>
    <x v="1081"/>
    <n v="20"/>
    <x v="0"/>
    <n v="75"/>
    <n v="7500"/>
    <s v="Pave"/>
    <s v="NA"/>
    <x v="0"/>
    <s v="Lvl"/>
    <s v="AllPub"/>
    <s v="Corner"/>
    <s v="Gtl"/>
    <x v="9"/>
    <x v="1"/>
    <s v="Norm"/>
    <x v="0"/>
    <s v="1Story"/>
    <x v="3"/>
    <x v="0"/>
    <n v="1963"/>
    <n v="1963"/>
    <s v="Gable"/>
    <s v="CompShg"/>
    <s v="HdBoard"/>
    <s v="HdBoard"/>
    <s v="None"/>
    <n v="0"/>
    <s v="TA"/>
    <s v="TA"/>
    <x v="1"/>
    <s v="TA"/>
    <s v="TA"/>
    <s v="No"/>
    <x v="1"/>
    <n v="824"/>
    <s v="Unf"/>
    <n v="0"/>
    <n v="216"/>
    <n v="1040"/>
    <s v="GasA"/>
    <s v="Fa"/>
    <x v="0"/>
    <s v="SBrkr"/>
    <n v="1040"/>
    <n v="0"/>
    <n v="0"/>
    <n v="1040"/>
    <n v="1"/>
    <n v="0"/>
    <n v="1"/>
    <n v="1"/>
    <n v="3"/>
    <n v="1"/>
    <s v="TA"/>
    <n v="5"/>
    <s v="Typ"/>
    <n v="0"/>
    <s v="NA"/>
    <x v="0"/>
    <n v="1963"/>
    <s v="Fin"/>
    <n v="1"/>
    <n v="308"/>
    <s v="TA"/>
    <s v="TA"/>
    <s v="Y"/>
    <n v="0"/>
    <n v="0"/>
    <n v="220"/>
    <n v="0"/>
    <n v="0"/>
    <n v="0"/>
    <s v="NA"/>
    <s v="MnPrv"/>
    <s v="NA"/>
    <n v="0"/>
    <n v="6"/>
    <n v="2010"/>
    <s v="WD"/>
    <s v="Normal"/>
    <n v="133000"/>
  </r>
  <r>
    <x v="1082"/>
    <n v="20"/>
    <x v="0"/>
    <n v="70"/>
    <n v="8749"/>
    <s v="Pave"/>
    <s v="NA"/>
    <x v="0"/>
    <s v="Lvl"/>
    <s v="AllPub"/>
    <s v="Inside"/>
    <s v="Gtl"/>
    <x v="0"/>
    <x v="0"/>
    <s v="Norm"/>
    <x v="0"/>
    <s v="1Story"/>
    <x v="0"/>
    <x v="0"/>
    <n v="2002"/>
    <n v="2002"/>
    <s v="Gable"/>
    <s v="CompShg"/>
    <s v="VinylSd"/>
    <s v="VinylSd"/>
    <s v="BrkFace"/>
    <n v="100"/>
    <s v="Gd"/>
    <s v="TA"/>
    <x v="0"/>
    <s v="Gd"/>
    <s v="TA"/>
    <s v="No"/>
    <x v="2"/>
    <n v="0"/>
    <s v="Unf"/>
    <n v="0"/>
    <n v="1459"/>
    <n v="1459"/>
    <s v="GasA"/>
    <s v="Ex"/>
    <x v="0"/>
    <s v="SBrkr"/>
    <n v="1459"/>
    <n v="0"/>
    <n v="0"/>
    <n v="1459"/>
    <n v="0"/>
    <n v="0"/>
    <n v="2"/>
    <n v="0"/>
    <n v="3"/>
    <n v="1"/>
    <s v="Gd"/>
    <n v="6"/>
    <s v="Typ"/>
    <n v="1"/>
    <s v="Gd"/>
    <x v="0"/>
    <n v="2002"/>
    <s v="RFn"/>
    <n v="2"/>
    <n v="527"/>
    <s v="TA"/>
    <s v="TA"/>
    <s v="Y"/>
    <n v="192"/>
    <n v="39"/>
    <n v="0"/>
    <n v="0"/>
    <n v="0"/>
    <n v="0"/>
    <s v="NA"/>
    <s v="NA"/>
    <s v="NA"/>
    <n v="0"/>
    <n v="9"/>
    <n v="2007"/>
    <s v="WD"/>
    <s v="Normal"/>
    <n v="192000"/>
  </r>
  <r>
    <x v="1083"/>
    <n v="20"/>
    <x v="0"/>
    <n v="80"/>
    <n v="8800"/>
    <s v="Pave"/>
    <s v="NA"/>
    <x v="0"/>
    <s v="Lvl"/>
    <s v="AllPub"/>
    <s v="Inside"/>
    <s v="Gtl"/>
    <x v="11"/>
    <x v="0"/>
    <s v="Norm"/>
    <x v="0"/>
    <s v="1Story"/>
    <x v="1"/>
    <x v="2"/>
    <n v="1964"/>
    <n v="1964"/>
    <s v="Hip"/>
    <s v="CompShg"/>
    <s v="HdBoard"/>
    <s v="HdBoard"/>
    <s v="BrkFace"/>
    <n v="425"/>
    <s v="TA"/>
    <s v="TA"/>
    <x v="1"/>
    <s v="TA"/>
    <s v="TA"/>
    <s v="No"/>
    <x v="4"/>
    <n v="553"/>
    <s v="Unf"/>
    <n v="0"/>
    <n v="698"/>
    <n v="1251"/>
    <s v="GasA"/>
    <s v="TA"/>
    <x v="0"/>
    <s v="SBrkr"/>
    <n v="1251"/>
    <n v="0"/>
    <n v="0"/>
    <n v="1251"/>
    <n v="1"/>
    <n v="0"/>
    <n v="1"/>
    <n v="0"/>
    <n v="3"/>
    <n v="1"/>
    <s v="TA"/>
    <n v="6"/>
    <s v="Typ"/>
    <n v="2"/>
    <s v="Gd"/>
    <x v="0"/>
    <n v="1964"/>
    <s v="RFn"/>
    <n v="1"/>
    <n v="461"/>
    <s v="TA"/>
    <s v="TA"/>
    <s v="Y"/>
    <n v="0"/>
    <n v="116"/>
    <n v="0"/>
    <n v="0"/>
    <n v="0"/>
    <n v="0"/>
    <s v="NA"/>
    <s v="MnPrv"/>
    <s v="Shed"/>
    <n v="700"/>
    <n v="3"/>
    <n v="2006"/>
    <s v="WD"/>
    <s v="Normal"/>
    <n v="160000"/>
  </r>
  <r>
    <x v="1084"/>
    <n v="60"/>
    <x v="0"/>
    <s v="NA"/>
    <n v="13031"/>
    <s v="Pave"/>
    <s v="NA"/>
    <x v="2"/>
    <s v="Lvl"/>
    <s v="AllPub"/>
    <s v="Corner"/>
    <s v="Gtl"/>
    <x v="17"/>
    <x v="0"/>
    <s v="Norm"/>
    <x v="0"/>
    <s v="2Story"/>
    <x v="1"/>
    <x v="0"/>
    <n v="1995"/>
    <n v="1996"/>
    <s v="Gable"/>
    <s v="CompShg"/>
    <s v="HdBoard"/>
    <s v="HdBoard"/>
    <s v="None"/>
    <n v="0"/>
    <s v="TA"/>
    <s v="TA"/>
    <x v="0"/>
    <s v="Gd"/>
    <s v="TA"/>
    <s v="No"/>
    <x v="1"/>
    <n v="592"/>
    <s v="Unf"/>
    <n v="0"/>
    <n v="99"/>
    <n v="691"/>
    <s v="GasA"/>
    <s v="Gd"/>
    <x v="0"/>
    <s v="SBrkr"/>
    <n v="691"/>
    <n v="807"/>
    <n v="0"/>
    <n v="1498"/>
    <n v="0"/>
    <n v="0"/>
    <n v="2"/>
    <n v="1"/>
    <n v="3"/>
    <n v="1"/>
    <s v="TA"/>
    <n v="6"/>
    <s v="Typ"/>
    <n v="1"/>
    <s v="TA"/>
    <x v="0"/>
    <n v="1995"/>
    <s v="Fin"/>
    <n v="2"/>
    <n v="409"/>
    <s v="TA"/>
    <s v="TA"/>
    <s v="Y"/>
    <n v="315"/>
    <n v="44"/>
    <n v="0"/>
    <n v="0"/>
    <n v="0"/>
    <n v="0"/>
    <s v="NA"/>
    <s v="NA"/>
    <s v="NA"/>
    <n v="0"/>
    <n v="7"/>
    <n v="2006"/>
    <s v="WD"/>
    <s v="Normal"/>
    <n v="187500"/>
  </r>
  <r>
    <x v="1085"/>
    <n v="85"/>
    <x v="0"/>
    <n v="73"/>
    <n v="9069"/>
    <s v="Pave"/>
    <s v="NA"/>
    <x v="0"/>
    <s v="Lvl"/>
    <s v="AllPub"/>
    <s v="Inside"/>
    <s v="Gtl"/>
    <x v="12"/>
    <x v="0"/>
    <s v="Norm"/>
    <x v="0"/>
    <s v="SFoyer"/>
    <x v="1"/>
    <x v="2"/>
    <n v="1992"/>
    <n v="1992"/>
    <s v="Gable"/>
    <s v="CompShg"/>
    <s v="HdBoard"/>
    <s v="HdBoard"/>
    <s v="None"/>
    <n v="0"/>
    <s v="TA"/>
    <s v="TA"/>
    <x v="0"/>
    <s v="Gd"/>
    <s v="TA"/>
    <s v="Av"/>
    <x v="0"/>
    <n v="747"/>
    <s v="Unf"/>
    <n v="0"/>
    <n v="189"/>
    <n v="936"/>
    <s v="GasA"/>
    <s v="Ex"/>
    <x v="0"/>
    <s v="SBrkr"/>
    <n v="996"/>
    <n v="0"/>
    <n v="0"/>
    <n v="996"/>
    <n v="1"/>
    <n v="0"/>
    <n v="1"/>
    <n v="0"/>
    <n v="2"/>
    <n v="1"/>
    <s v="Gd"/>
    <n v="5"/>
    <s v="Typ"/>
    <n v="0"/>
    <s v="NA"/>
    <x v="0"/>
    <n v="1992"/>
    <s v="Unf"/>
    <n v="2"/>
    <n v="564"/>
    <s v="TA"/>
    <s v="TA"/>
    <s v="Y"/>
    <n v="120"/>
    <n v="0"/>
    <n v="0"/>
    <n v="0"/>
    <n v="0"/>
    <n v="0"/>
    <s v="NA"/>
    <s v="NA"/>
    <s v="NA"/>
    <n v="0"/>
    <n v="4"/>
    <n v="2010"/>
    <s v="WD"/>
    <s v="Normal"/>
    <n v="147000"/>
  </r>
  <r>
    <x v="1086"/>
    <n v="160"/>
    <x v="1"/>
    <s v="NA"/>
    <n v="1974"/>
    <s v="Pave"/>
    <s v="NA"/>
    <x v="0"/>
    <s v="Lvl"/>
    <s v="AllPub"/>
    <s v="Inside"/>
    <s v="Gtl"/>
    <x v="14"/>
    <x v="0"/>
    <s v="Norm"/>
    <x v="3"/>
    <s v="2Story"/>
    <x v="5"/>
    <x v="0"/>
    <n v="1973"/>
    <n v="1973"/>
    <s v="Gable"/>
    <s v="CompShg"/>
    <s v="CemntBd"/>
    <s v="CmentBd"/>
    <s v="None"/>
    <n v="0"/>
    <s v="TA"/>
    <s v="TA"/>
    <x v="1"/>
    <s v="TA"/>
    <s v="TA"/>
    <s v="No"/>
    <x v="4"/>
    <n v="334"/>
    <s v="Unf"/>
    <n v="0"/>
    <n v="212"/>
    <n v="546"/>
    <s v="GasA"/>
    <s v="TA"/>
    <x v="0"/>
    <s v="SBrkr"/>
    <n v="546"/>
    <n v="546"/>
    <n v="0"/>
    <n v="1092"/>
    <n v="0"/>
    <n v="0"/>
    <n v="1"/>
    <n v="1"/>
    <n v="3"/>
    <n v="1"/>
    <s v="TA"/>
    <n v="6"/>
    <s v="Typ"/>
    <n v="0"/>
    <s v="NA"/>
    <x v="0"/>
    <n v="1973"/>
    <s v="RFn"/>
    <n v="1"/>
    <n v="286"/>
    <s v="TA"/>
    <s v="TA"/>
    <s v="Y"/>
    <n v="120"/>
    <n v="96"/>
    <n v="0"/>
    <n v="0"/>
    <n v="0"/>
    <n v="0"/>
    <s v="NA"/>
    <s v="NA"/>
    <s v="NA"/>
    <n v="0"/>
    <n v="5"/>
    <n v="2010"/>
    <s v="WD"/>
    <s v="Normal"/>
    <n v="83500"/>
  </r>
  <r>
    <x v="1087"/>
    <n v="60"/>
    <x v="3"/>
    <n v="85"/>
    <n v="10574"/>
    <s v="Pave"/>
    <s v="NA"/>
    <x v="0"/>
    <s v="Lvl"/>
    <s v="AllPub"/>
    <s v="Inside"/>
    <s v="Gtl"/>
    <x v="5"/>
    <x v="0"/>
    <s v="Norm"/>
    <x v="0"/>
    <s v="2Story"/>
    <x v="2"/>
    <x v="0"/>
    <n v="2005"/>
    <n v="2006"/>
    <s v="Gable"/>
    <s v="CompShg"/>
    <s v="VinylSd"/>
    <s v="VinylSd"/>
    <s v="None"/>
    <n v="0"/>
    <s v="Gd"/>
    <s v="TA"/>
    <x v="0"/>
    <s v="Gd"/>
    <s v="TA"/>
    <s v="Mn"/>
    <x v="2"/>
    <n v="0"/>
    <s v="Unf"/>
    <n v="0"/>
    <n v="1082"/>
    <n v="1082"/>
    <s v="GasA"/>
    <s v="Ex"/>
    <x v="0"/>
    <s v="SBrkr"/>
    <n v="1082"/>
    <n v="871"/>
    <n v="0"/>
    <n v="1953"/>
    <n v="0"/>
    <n v="0"/>
    <n v="2"/>
    <n v="1"/>
    <n v="3"/>
    <n v="1"/>
    <s v="Gd"/>
    <n v="9"/>
    <s v="Typ"/>
    <n v="1"/>
    <s v="Gd"/>
    <x v="0"/>
    <n v="2005"/>
    <s v="RFn"/>
    <n v="3"/>
    <n v="1043"/>
    <s v="TA"/>
    <s v="TA"/>
    <s v="Y"/>
    <n v="160"/>
    <n v="50"/>
    <n v="0"/>
    <n v="0"/>
    <n v="0"/>
    <n v="0"/>
    <s v="NA"/>
    <s v="NA"/>
    <s v="NA"/>
    <n v="0"/>
    <n v="5"/>
    <n v="2009"/>
    <s v="WD"/>
    <s v="Normal"/>
    <n v="252000"/>
  </r>
  <r>
    <x v="1088"/>
    <n v="160"/>
    <x v="1"/>
    <n v="24"/>
    <n v="2522"/>
    <s v="Pave"/>
    <s v="NA"/>
    <x v="0"/>
    <s v="Lvl"/>
    <s v="AllPub"/>
    <s v="Inside"/>
    <s v="Gtl"/>
    <x v="15"/>
    <x v="0"/>
    <s v="Norm"/>
    <x v="4"/>
    <s v="2Story"/>
    <x v="0"/>
    <x v="0"/>
    <n v="2004"/>
    <n v="2004"/>
    <s v="Gable"/>
    <s v="CompShg"/>
    <s v="VinylSd"/>
    <s v="VinylSd"/>
    <s v="Stone"/>
    <n v="50"/>
    <s v="Gd"/>
    <s v="TA"/>
    <x v="0"/>
    <s v="Gd"/>
    <s v="TA"/>
    <s v="No"/>
    <x v="2"/>
    <n v="0"/>
    <s v="Unf"/>
    <n v="0"/>
    <n v="970"/>
    <n v="970"/>
    <s v="GasA"/>
    <s v="Ex"/>
    <x v="0"/>
    <s v="SBrkr"/>
    <n v="970"/>
    <n v="739"/>
    <n v="0"/>
    <n v="1709"/>
    <n v="0"/>
    <n v="0"/>
    <n v="2"/>
    <n v="0"/>
    <n v="3"/>
    <n v="1"/>
    <s v="Gd"/>
    <n v="7"/>
    <s v="Maj1"/>
    <n v="0"/>
    <s v="NA"/>
    <x v="1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7500"/>
  </r>
  <r>
    <x v="1089"/>
    <n v="120"/>
    <x v="3"/>
    <n v="37"/>
    <n v="3316"/>
    <s v="Pave"/>
    <s v="Pave"/>
    <x v="1"/>
    <s v="Lvl"/>
    <s v="AllPub"/>
    <s v="Inside"/>
    <s v="Gtl"/>
    <x v="5"/>
    <x v="0"/>
    <s v="Norm"/>
    <x v="3"/>
    <s v="1Story"/>
    <x v="2"/>
    <x v="0"/>
    <n v="2005"/>
    <n v="2005"/>
    <s v="Gable"/>
    <s v="CompShg"/>
    <s v="MetalSd"/>
    <s v="MetalSd"/>
    <s v="None"/>
    <n v="0"/>
    <s v="Gd"/>
    <s v="TA"/>
    <x v="0"/>
    <s v="Gd"/>
    <s v="TA"/>
    <s v="No"/>
    <x v="0"/>
    <n v="1039"/>
    <s v="Unf"/>
    <n v="0"/>
    <n v="208"/>
    <n v="1247"/>
    <s v="GasA"/>
    <s v="Ex"/>
    <x v="0"/>
    <s v="SBrkr"/>
    <n v="1247"/>
    <n v="0"/>
    <n v="0"/>
    <n v="1247"/>
    <n v="1"/>
    <n v="0"/>
    <n v="1"/>
    <n v="1"/>
    <n v="1"/>
    <n v="1"/>
    <s v="Gd"/>
    <n v="4"/>
    <s v="Typ"/>
    <n v="1"/>
    <s v="Gd"/>
    <x v="0"/>
    <n v="2005"/>
    <s v="Fin"/>
    <n v="2"/>
    <n v="550"/>
    <s v="TA"/>
    <s v="TA"/>
    <s v="Y"/>
    <n v="0"/>
    <n v="84"/>
    <n v="0"/>
    <n v="0"/>
    <n v="0"/>
    <n v="0"/>
    <s v="NA"/>
    <s v="NA"/>
    <s v="NA"/>
    <n v="0"/>
    <n v="4"/>
    <n v="2006"/>
    <s v="WD"/>
    <s v="Normal"/>
    <n v="197000"/>
  </r>
  <r>
    <x v="1090"/>
    <n v="90"/>
    <x v="0"/>
    <n v="60"/>
    <n v="8544"/>
    <s v="Pave"/>
    <s v="NA"/>
    <x v="0"/>
    <s v="Lvl"/>
    <s v="AllPub"/>
    <s v="Corner"/>
    <s v="Gtl"/>
    <x v="11"/>
    <x v="0"/>
    <s v="Norm"/>
    <x v="2"/>
    <s v="1Story"/>
    <x v="7"/>
    <x v="4"/>
    <n v="1950"/>
    <n v="1950"/>
    <s v="Gable"/>
    <s v="CompShg"/>
    <s v="BrkFace"/>
    <s v="BrkFace"/>
    <s v="None"/>
    <n v="0"/>
    <s v="TA"/>
    <s v="TA"/>
    <x v="4"/>
    <s v="NA"/>
    <s v="NA"/>
    <s v="NA"/>
    <x v="5"/>
    <n v="0"/>
    <s v="NA"/>
    <n v="0"/>
    <n v="0"/>
    <n v="0"/>
    <s v="Wall"/>
    <s v="Fa"/>
    <x v="1"/>
    <s v="FuseA"/>
    <n v="1040"/>
    <n v="0"/>
    <n v="0"/>
    <n v="1040"/>
    <n v="0"/>
    <n v="0"/>
    <n v="2"/>
    <n v="0"/>
    <n v="2"/>
    <n v="2"/>
    <s v="TA"/>
    <n v="6"/>
    <s v="Typ"/>
    <n v="0"/>
    <s v="NA"/>
    <x v="1"/>
    <n v="1987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92900"/>
  </r>
  <r>
    <x v="1091"/>
    <n v="160"/>
    <x v="3"/>
    <n v="24"/>
    <n v="2160"/>
    <s v="Pave"/>
    <s v="Pave"/>
    <x v="0"/>
    <s v="Lvl"/>
    <s v="AllPub"/>
    <s v="Inside"/>
    <s v="Gtl"/>
    <x v="5"/>
    <x v="0"/>
    <s v="Norm"/>
    <x v="4"/>
    <s v="2Story"/>
    <x v="0"/>
    <x v="0"/>
    <n v="1999"/>
    <n v="2000"/>
    <s v="Gable"/>
    <s v="CompShg"/>
    <s v="MetalSd"/>
    <s v="MetalSd"/>
    <s v="BrkFace"/>
    <n v="212"/>
    <s v="Gd"/>
    <s v="TA"/>
    <x v="0"/>
    <s v="Gd"/>
    <s v="TA"/>
    <s v="No"/>
    <x v="4"/>
    <n v="510"/>
    <s v="Unf"/>
    <n v="0"/>
    <n v="90"/>
    <n v="600"/>
    <s v="GasA"/>
    <s v="Ex"/>
    <x v="0"/>
    <s v="SBrkr"/>
    <n v="624"/>
    <n v="628"/>
    <n v="0"/>
    <n v="1252"/>
    <n v="1"/>
    <n v="0"/>
    <n v="2"/>
    <n v="1"/>
    <n v="2"/>
    <n v="1"/>
    <s v="Gd"/>
    <n v="4"/>
    <s v="Typ"/>
    <n v="0"/>
    <s v="NA"/>
    <x v="1"/>
    <n v="1999"/>
    <s v="Unf"/>
    <n v="2"/>
    <n v="462"/>
    <s v="TA"/>
    <s v="TA"/>
    <s v="Y"/>
    <n v="0"/>
    <n v="48"/>
    <n v="0"/>
    <n v="0"/>
    <n v="0"/>
    <n v="0"/>
    <s v="NA"/>
    <s v="NA"/>
    <s v="NA"/>
    <n v="0"/>
    <n v="3"/>
    <n v="2008"/>
    <s v="WD"/>
    <s v="Normal"/>
    <n v="160000"/>
  </r>
  <r>
    <x v="1092"/>
    <n v="50"/>
    <x v="0"/>
    <n v="60"/>
    <n v="8400"/>
    <s v="Pave"/>
    <s v="NA"/>
    <x v="0"/>
    <s v="Bnk"/>
    <s v="AllPub"/>
    <s v="Inside"/>
    <s v="Gtl"/>
    <x v="23"/>
    <x v="0"/>
    <s v="Norm"/>
    <x v="0"/>
    <s v="1.5Fin"/>
    <x v="1"/>
    <x v="0"/>
    <n v="1925"/>
    <n v="1950"/>
    <s v="Gable"/>
    <s v="CompShg"/>
    <s v="MetalSd"/>
    <s v="MetalSd"/>
    <s v="None"/>
    <n v="0"/>
    <s v="TA"/>
    <s v="TA"/>
    <x v="0"/>
    <s v="TA"/>
    <s v="TA"/>
    <s v="No"/>
    <x v="3"/>
    <n v="423"/>
    <s v="Unf"/>
    <n v="0"/>
    <n v="758"/>
    <n v="1181"/>
    <s v="GasA"/>
    <s v="Fa"/>
    <x v="0"/>
    <s v="SBrkr"/>
    <n v="1390"/>
    <n v="304"/>
    <n v="0"/>
    <n v="1694"/>
    <n v="0"/>
    <n v="0"/>
    <n v="2"/>
    <n v="0"/>
    <n v="4"/>
    <n v="1"/>
    <s v="TA"/>
    <n v="7"/>
    <s v="Typ"/>
    <n v="1"/>
    <s v="Gd"/>
    <x v="1"/>
    <n v="1925"/>
    <s v="Unf"/>
    <n v="2"/>
    <n v="576"/>
    <s v="TA"/>
    <s v="TA"/>
    <s v="Y"/>
    <n v="342"/>
    <n v="0"/>
    <n v="128"/>
    <n v="0"/>
    <n v="0"/>
    <n v="0"/>
    <s v="NA"/>
    <s v="NA"/>
    <s v="NA"/>
    <n v="0"/>
    <n v="6"/>
    <n v="2008"/>
    <s v="WD"/>
    <s v="Normal"/>
    <n v="136500"/>
  </r>
  <r>
    <x v="1093"/>
    <n v="20"/>
    <x v="0"/>
    <n v="71"/>
    <n v="9230"/>
    <s v="Pave"/>
    <s v="NA"/>
    <x v="0"/>
    <s v="Lvl"/>
    <s v="AllPub"/>
    <s v="Corner"/>
    <s v="Gtl"/>
    <x v="11"/>
    <x v="1"/>
    <s v="Norm"/>
    <x v="0"/>
    <s v="1Story"/>
    <x v="3"/>
    <x v="1"/>
    <n v="1965"/>
    <n v="1998"/>
    <s v="Hip"/>
    <s v="CompShg"/>
    <s v="MetalSd"/>
    <s v="MetalSd"/>
    <s v="BrkFace"/>
    <n v="166"/>
    <s v="TA"/>
    <s v="TA"/>
    <x v="1"/>
    <s v="TA"/>
    <s v="TA"/>
    <s v="Mn"/>
    <x v="0"/>
    <n v="661"/>
    <s v="Unf"/>
    <n v="0"/>
    <n v="203"/>
    <n v="864"/>
    <s v="GasA"/>
    <s v="Gd"/>
    <x v="0"/>
    <s v="SBrkr"/>
    <n v="1200"/>
    <n v="0"/>
    <n v="0"/>
    <n v="1200"/>
    <n v="1"/>
    <n v="0"/>
    <n v="1"/>
    <n v="1"/>
    <n v="1"/>
    <n v="1"/>
    <s v="Gd"/>
    <n v="6"/>
    <s v="Typ"/>
    <n v="0"/>
    <s v="NA"/>
    <x v="1"/>
    <n v="1977"/>
    <s v="Unf"/>
    <n v="2"/>
    <n v="884"/>
    <s v="TA"/>
    <s v="TA"/>
    <s v="Y"/>
    <n v="0"/>
    <n v="64"/>
    <n v="0"/>
    <n v="0"/>
    <n v="0"/>
    <n v="0"/>
    <s v="NA"/>
    <s v="MnPrv"/>
    <s v="NA"/>
    <n v="0"/>
    <n v="10"/>
    <n v="2006"/>
    <s v="WD"/>
    <s v="Normal"/>
    <n v="146000"/>
  </r>
  <r>
    <x v="1094"/>
    <n v="20"/>
    <x v="0"/>
    <n v="74"/>
    <n v="5868"/>
    <s v="Pave"/>
    <s v="NA"/>
    <x v="0"/>
    <s v="Lvl"/>
    <s v="AllPub"/>
    <s v="Inside"/>
    <s v="Gtl"/>
    <x v="11"/>
    <x v="0"/>
    <s v="Norm"/>
    <x v="0"/>
    <s v="1Story"/>
    <x v="3"/>
    <x v="3"/>
    <n v="1956"/>
    <n v="2000"/>
    <s v="Gable"/>
    <s v="CompShg"/>
    <s v="MetalSd"/>
    <s v="MetalSd"/>
    <s v="None"/>
    <n v="0"/>
    <s v="TA"/>
    <s v="TA"/>
    <x v="1"/>
    <s v="TA"/>
    <s v="TA"/>
    <s v="No"/>
    <x v="4"/>
    <n v="248"/>
    <s v="Rec"/>
    <n v="240"/>
    <n v="448"/>
    <n v="936"/>
    <s v="GasA"/>
    <s v="Ex"/>
    <x v="0"/>
    <s v="SBrkr"/>
    <n v="936"/>
    <n v="0"/>
    <n v="0"/>
    <n v="936"/>
    <n v="1"/>
    <n v="0"/>
    <n v="1"/>
    <n v="0"/>
    <n v="2"/>
    <n v="1"/>
    <s v="TA"/>
    <n v="4"/>
    <s v="Typ"/>
    <n v="0"/>
    <s v="NA"/>
    <x v="0"/>
    <n v="1956"/>
    <s v="Fin"/>
    <n v="1"/>
    <n v="308"/>
    <s v="TA"/>
    <s v="TA"/>
    <s v="Y"/>
    <n v="0"/>
    <n v="0"/>
    <n v="80"/>
    <n v="0"/>
    <n v="160"/>
    <n v="0"/>
    <s v="NA"/>
    <s v="NA"/>
    <s v="NA"/>
    <n v="0"/>
    <n v="5"/>
    <n v="2010"/>
    <s v="WD"/>
    <s v="Normal"/>
    <n v="129000"/>
  </r>
  <r>
    <x v="1095"/>
    <n v="20"/>
    <x v="0"/>
    <n v="78"/>
    <n v="9317"/>
    <s v="Pave"/>
    <s v="NA"/>
    <x v="1"/>
    <s v="Lvl"/>
    <s v="AllPub"/>
    <s v="Inside"/>
    <s v="Gtl"/>
    <x v="0"/>
    <x v="0"/>
    <s v="Norm"/>
    <x v="0"/>
    <s v="1Story"/>
    <x v="1"/>
    <x v="0"/>
    <n v="2006"/>
    <n v="2006"/>
    <s v="Gable"/>
    <s v="CompShg"/>
    <s v="VinylSd"/>
    <s v="VinylSd"/>
    <s v="None"/>
    <n v="0"/>
    <s v="Gd"/>
    <s v="TA"/>
    <x v="0"/>
    <s v="Gd"/>
    <s v="TA"/>
    <s v="No"/>
    <x v="0"/>
    <n v="24"/>
    <s v="Unf"/>
    <n v="0"/>
    <n v="1290"/>
    <n v="1314"/>
    <s v="GasA"/>
    <s v="Gd"/>
    <x v="0"/>
    <s v="SBrkr"/>
    <n v="1314"/>
    <n v="0"/>
    <n v="0"/>
    <n v="1314"/>
    <n v="0"/>
    <n v="0"/>
    <n v="2"/>
    <n v="0"/>
    <n v="3"/>
    <n v="1"/>
    <s v="Gd"/>
    <n v="6"/>
    <s v="Typ"/>
    <n v="1"/>
    <s v="Gd"/>
    <x v="0"/>
    <n v="2006"/>
    <s v="RFn"/>
    <n v="2"/>
    <n v="440"/>
    <s v="TA"/>
    <s v="TA"/>
    <s v="Y"/>
    <n v="0"/>
    <n v="22"/>
    <n v="0"/>
    <n v="0"/>
    <n v="0"/>
    <n v="0"/>
    <s v="NA"/>
    <s v="NA"/>
    <s v="NA"/>
    <n v="0"/>
    <n v="3"/>
    <n v="2007"/>
    <s v="WD"/>
    <s v="Normal"/>
    <n v="176432"/>
  </r>
  <r>
    <x v="1096"/>
    <n v="70"/>
    <x v="1"/>
    <n v="60"/>
    <n v="6882"/>
    <s v="Pave"/>
    <s v="NA"/>
    <x v="0"/>
    <s v="Lvl"/>
    <s v="AllPub"/>
    <s v="Inside"/>
    <s v="Gtl"/>
    <x v="13"/>
    <x v="0"/>
    <s v="Norm"/>
    <x v="0"/>
    <s v="2Story"/>
    <x v="1"/>
    <x v="3"/>
    <n v="1914"/>
    <n v="2006"/>
    <s v="Gable"/>
    <s v="CompShg"/>
    <s v="Wd Sdng"/>
    <s v="Wd Sdng"/>
    <s v="None"/>
    <n v="0"/>
    <s v="TA"/>
    <s v="TA"/>
    <x v="0"/>
    <s v="TA"/>
    <s v="TA"/>
    <s v="No"/>
    <x v="2"/>
    <n v="0"/>
    <s v="Unf"/>
    <n v="0"/>
    <n v="684"/>
    <n v="684"/>
    <s v="GasA"/>
    <s v="TA"/>
    <x v="0"/>
    <s v="SBrkr"/>
    <n v="773"/>
    <n v="582"/>
    <n v="0"/>
    <n v="1355"/>
    <n v="0"/>
    <n v="0"/>
    <n v="1"/>
    <n v="1"/>
    <n v="3"/>
    <n v="1"/>
    <s v="Gd"/>
    <n v="7"/>
    <s v="Typ"/>
    <n v="0"/>
    <s v="NA"/>
    <x v="4"/>
    <s v="NA"/>
    <s v="NA"/>
    <n v="0"/>
    <n v="0"/>
    <s v="NA"/>
    <s v="NA"/>
    <s v="Y"/>
    <n v="136"/>
    <n v="0"/>
    <n v="115"/>
    <n v="0"/>
    <n v="0"/>
    <n v="0"/>
    <s v="NA"/>
    <s v="NA"/>
    <s v="NA"/>
    <n v="0"/>
    <n v="3"/>
    <n v="2007"/>
    <s v="WD"/>
    <s v="Normal"/>
    <n v="127000"/>
  </r>
  <r>
    <x v="1097"/>
    <n v="120"/>
    <x v="0"/>
    <s v="NA"/>
    <n v="3696"/>
    <s v="Pave"/>
    <s v="NA"/>
    <x v="0"/>
    <s v="Lvl"/>
    <s v="AllPub"/>
    <s v="Inside"/>
    <s v="Gtl"/>
    <x v="18"/>
    <x v="0"/>
    <s v="Norm"/>
    <x v="3"/>
    <s v="1Story"/>
    <x v="2"/>
    <x v="0"/>
    <n v="1986"/>
    <n v="1986"/>
    <s v="Gable"/>
    <s v="CompShg"/>
    <s v="HdBoard"/>
    <s v="HdBoard"/>
    <s v="None"/>
    <n v="0"/>
    <s v="Gd"/>
    <s v="TA"/>
    <x v="1"/>
    <s v="Gd"/>
    <s v="TA"/>
    <s v="No"/>
    <x v="2"/>
    <n v="0"/>
    <s v="Unf"/>
    <n v="0"/>
    <n v="1074"/>
    <n v="1074"/>
    <s v="GasA"/>
    <s v="Ex"/>
    <x v="0"/>
    <s v="SBrkr"/>
    <n v="1088"/>
    <n v="0"/>
    <n v="0"/>
    <n v="1088"/>
    <n v="0"/>
    <n v="0"/>
    <n v="1"/>
    <n v="1"/>
    <n v="2"/>
    <n v="1"/>
    <s v="Gd"/>
    <n v="5"/>
    <s v="Typ"/>
    <n v="0"/>
    <s v="NA"/>
    <x v="0"/>
    <n v="1987"/>
    <s v="RFn"/>
    <n v="2"/>
    <n v="461"/>
    <s v="TA"/>
    <s v="TA"/>
    <s v="Y"/>
    <n v="0"/>
    <n v="74"/>
    <n v="137"/>
    <n v="0"/>
    <n v="0"/>
    <n v="0"/>
    <s v="NA"/>
    <s v="NA"/>
    <s v="NA"/>
    <n v="0"/>
    <n v="10"/>
    <n v="2007"/>
    <s v="WD"/>
    <s v="Normal"/>
    <n v="170000"/>
  </r>
  <r>
    <x v="1098"/>
    <n v="50"/>
    <x v="1"/>
    <n v="50"/>
    <n v="6000"/>
    <s v="Pave"/>
    <s v="NA"/>
    <x v="0"/>
    <s v="Lvl"/>
    <s v="AllPub"/>
    <s v="Inside"/>
    <s v="Gtl"/>
    <x v="8"/>
    <x v="0"/>
    <s v="Norm"/>
    <x v="0"/>
    <s v="1.5Fin"/>
    <x v="5"/>
    <x v="2"/>
    <n v="1936"/>
    <n v="1950"/>
    <s v="Gable"/>
    <s v="CompShg"/>
    <s v="MetalSd"/>
    <s v="MetalSd"/>
    <s v="None"/>
    <n v="0"/>
    <s v="TA"/>
    <s v="TA"/>
    <x v="2"/>
    <s v="TA"/>
    <s v="TA"/>
    <s v="No"/>
    <x v="4"/>
    <n v="672"/>
    <s v="Unf"/>
    <n v="0"/>
    <n v="0"/>
    <n v="672"/>
    <s v="GasA"/>
    <s v="TA"/>
    <x v="0"/>
    <s v="SBrkr"/>
    <n v="757"/>
    <n v="567"/>
    <n v="0"/>
    <n v="1324"/>
    <n v="0"/>
    <n v="0"/>
    <n v="1"/>
    <n v="0"/>
    <n v="3"/>
    <n v="1"/>
    <s v="TA"/>
    <n v="6"/>
    <s v="Typ"/>
    <n v="0"/>
    <s v="NA"/>
    <x v="1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28000"/>
  </r>
  <r>
    <x v="1099"/>
    <n v="20"/>
    <x v="0"/>
    <n v="82"/>
    <n v="11880"/>
    <s v="Pave"/>
    <s v="NA"/>
    <x v="1"/>
    <s v="Lvl"/>
    <s v="AllPub"/>
    <s v="Inside"/>
    <s v="Gtl"/>
    <x v="6"/>
    <x v="6"/>
    <s v="Norm"/>
    <x v="0"/>
    <s v="1Story"/>
    <x v="0"/>
    <x v="0"/>
    <n v="1978"/>
    <n v="1978"/>
    <s v="Gable"/>
    <s v="CompShg"/>
    <s v="Plywood"/>
    <s v="Plywood"/>
    <s v="BrkFace"/>
    <n v="206"/>
    <s v="TA"/>
    <s v="TA"/>
    <x v="1"/>
    <s v="Gd"/>
    <s v="TA"/>
    <s v="No"/>
    <x v="1"/>
    <n v="704"/>
    <s v="Unf"/>
    <n v="0"/>
    <n v="567"/>
    <n v="1271"/>
    <s v="GasA"/>
    <s v="TA"/>
    <x v="0"/>
    <s v="SBrkr"/>
    <n v="1601"/>
    <n v="0"/>
    <n v="0"/>
    <n v="1601"/>
    <n v="0"/>
    <n v="0"/>
    <n v="2"/>
    <n v="0"/>
    <n v="3"/>
    <n v="1"/>
    <s v="TA"/>
    <n v="7"/>
    <s v="Typ"/>
    <n v="1"/>
    <s v="TA"/>
    <x v="0"/>
    <n v="1978"/>
    <s v="RFn"/>
    <n v="2"/>
    <n v="478"/>
    <s v="TA"/>
    <s v="TA"/>
    <s v="Y"/>
    <n v="0"/>
    <n v="0"/>
    <n v="0"/>
    <n v="0"/>
    <n v="0"/>
    <n v="0"/>
    <s v="NA"/>
    <s v="NA"/>
    <s v="NA"/>
    <n v="0"/>
    <n v="4"/>
    <n v="2009"/>
    <s v="COD"/>
    <s v="Abnorml"/>
    <n v="157000"/>
  </r>
  <r>
    <x v="1100"/>
    <n v="30"/>
    <x v="0"/>
    <n v="60"/>
    <n v="8400"/>
    <s v="Pave"/>
    <s v="NA"/>
    <x v="0"/>
    <s v="Bnk"/>
    <s v="AllPub"/>
    <s v="Inside"/>
    <s v="Gtl"/>
    <x v="23"/>
    <x v="0"/>
    <s v="Norm"/>
    <x v="0"/>
    <s v="1Story"/>
    <x v="9"/>
    <x v="0"/>
    <n v="1920"/>
    <n v="1950"/>
    <s v="Gable"/>
    <s v="CompShg"/>
    <s v="Wd Sdng"/>
    <s v="Wd Sdng"/>
    <s v="None"/>
    <n v="0"/>
    <s v="TA"/>
    <s v="TA"/>
    <x v="1"/>
    <s v="TA"/>
    <s v="Fa"/>
    <s v="No"/>
    <x v="3"/>
    <n v="290"/>
    <s v="Unf"/>
    <n v="0"/>
    <n v="0"/>
    <n v="290"/>
    <s v="GasA"/>
    <s v="TA"/>
    <x v="1"/>
    <s v="FuseF"/>
    <n v="438"/>
    <n v="0"/>
    <n v="0"/>
    <n v="438"/>
    <n v="0"/>
    <n v="0"/>
    <n v="1"/>
    <n v="0"/>
    <n v="1"/>
    <n v="1"/>
    <s v="Fa"/>
    <n v="3"/>
    <s v="Typ"/>
    <n v="0"/>
    <s v="NA"/>
    <x v="1"/>
    <n v="1930"/>
    <s v="Unf"/>
    <n v="1"/>
    <n v="246"/>
    <s v="TA"/>
    <s v="TA"/>
    <s v="N"/>
    <n v="0"/>
    <n v="0"/>
    <n v="0"/>
    <n v="0"/>
    <n v="0"/>
    <n v="0"/>
    <s v="NA"/>
    <s v="NA"/>
    <s v="NA"/>
    <n v="0"/>
    <n v="1"/>
    <n v="2009"/>
    <s v="WD"/>
    <s v="Normal"/>
    <n v="60000"/>
  </r>
  <r>
    <x v="1101"/>
    <n v="20"/>
    <x v="0"/>
    <n v="61"/>
    <n v="9758"/>
    <s v="Pave"/>
    <s v="NA"/>
    <x v="1"/>
    <s v="Lvl"/>
    <s v="AllPub"/>
    <s v="Inside"/>
    <s v="Gtl"/>
    <x v="11"/>
    <x v="0"/>
    <s v="Norm"/>
    <x v="0"/>
    <s v="1Story"/>
    <x v="3"/>
    <x v="0"/>
    <n v="1971"/>
    <n v="1971"/>
    <s v="Gable"/>
    <s v="CompShg"/>
    <s v="HdBoard"/>
    <s v="MetalSd"/>
    <s v="None"/>
    <n v="0"/>
    <s v="TA"/>
    <s v="TA"/>
    <x v="1"/>
    <s v="TA"/>
    <s v="TA"/>
    <s v="No"/>
    <x v="4"/>
    <n v="412"/>
    <s v="LwQ"/>
    <n v="287"/>
    <n v="251"/>
    <n v="950"/>
    <s v="GasA"/>
    <s v="TA"/>
    <x v="0"/>
    <s v="SBrkr"/>
    <n v="950"/>
    <n v="0"/>
    <n v="0"/>
    <n v="950"/>
    <n v="0"/>
    <n v="0"/>
    <n v="1"/>
    <n v="0"/>
    <n v="3"/>
    <n v="1"/>
    <s v="TA"/>
    <n v="5"/>
    <s v="Typ"/>
    <n v="0"/>
    <s v="NA"/>
    <x v="1"/>
    <n v="1981"/>
    <s v="Unf"/>
    <n v="1"/>
    <n v="280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19500"/>
  </r>
  <r>
    <x v="1102"/>
    <n v="20"/>
    <x v="0"/>
    <n v="70"/>
    <n v="7000"/>
    <s v="Pave"/>
    <s v="NA"/>
    <x v="0"/>
    <s v="Lvl"/>
    <s v="AllPub"/>
    <s v="Inside"/>
    <s v="Gtl"/>
    <x v="11"/>
    <x v="0"/>
    <s v="Norm"/>
    <x v="0"/>
    <s v="1Story"/>
    <x v="3"/>
    <x v="3"/>
    <n v="1960"/>
    <n v="2002"/>
    <s v="Gable"/>
    <s v="CompShg"/>
    <s v="Wd Sdng"/>
    <s v="Wd Sdng"/>
    <s v="BrkFace"/>
    <n v="45"/>
    <s v="TA"/>
    <s v="TA"/>
    <x v="1"/>
    <s v="TA"/>
    <s v="TA"/>
    <s v="No"/>
    <x v="3"/>
    <n v="588"/>
    <s v="Unf"/>
    <n v="0"/>
    <n v="422"/>
    <n v="1010"/>
    <s v="GasA"/>
    <s v="Ex"/>
    <x v="0"/>
    <s v="SBrkr"/>
    <n v="1134"/>
    <n v="0"/>
    <n v="0"/>
    <n v="1134"/>
    <n v="0"/>
    <n v="0"/>
    <n v="1"/>
    <n v="0"/>
    <n v="2"/>
    <n v="1"/>
    <s v="TA"/>
    <n v="6"/>
    <s v="Typ"/>
    <n v="0"/>
    <s v="NA"/>
    <x v="0"/>
    <n v="1960"/>
    <s v="RFn"/>
    <n v="1"/>
    <n v="254"/>
    <s v="TA"/>
    <s v="TA"/>
    <s v="Y"/>
    <n v="0"/>
    <n v="16"/>
    <n v="0"/>
    <n v="0"/>
    <n v="0"/>
    <n v="0"/>
    <s v="NA"/>
    <s v="MnWw"/>
    <s v="NA"/>
    <n v="0"/>
    <n v="4"/>
    <n v="2007"/>
    <s v="WD"/>
    <s v="Family"/>
    <n v="135000"/>
  </r>
  <r>
    <x v="1103"/>
    <n v="20"/>
    <x v="0"/>
    <n v="79"/>
    <n v="8910"/>
    <s v="Pave"/>
    <s v="NA"/>
    <x v="0"/>
    <s v="Lvl"/>
    <s v="AllPub"/>
    <s v="Corner"/>
    <s v="Gtl"/>
    <x v="11"/>
    <x v="0"/>
    <s v="Norm"/>
    <x v="0"/>
    <s v="1Story"/>
    <x v="1"/>
    <x v="2"/>
    <n v="1959"/>
    <n v="1959"/>
    <s v="Hip"/>
    <s v="CompShg"/>
    <s v="BrkFace"/>
    <s v="BrkFace"/>
    <s v="None"/>
    <n v="0"/>
    <s v="TA"/>
    <s v="TA"/>
    <x v="1"/>
    <s v="TA"/>
    <s v="TA"/>
    <s v="Mn"/>
    <x v="1"/>
    <n v="655"/>
    <s v="Unf"/>
    <n v="0"/>
    <n v="0"/>
    <n v="655"/>
    <s v="GasA"/>
    <s v="Ex"/>
    <x v="0"/>
    <s v="SBrkr"/>
    <n v="1194"/>
    <n v="0"/>
    <n v="0"/>
    <n v="1194"/>
    <n v="0"/>
    <n v="1"/>
    <n v="1"/>
    <n v="0"/>
    <n v="3"/>
    <n v="1"/>
    <s v="TA"/>
    <n v="6"/>
    <s v="Typ"/>
    <n v="1"/>
    <s v="Fa"/>
    <x v="2"/>
    <n v="1954"/>
    <s v="Fin"/>
    <n v="2"/>
    <n v="539"/>
    <s v="TA"/>
    <s v="TA"/>
    <s v="Y"/>
    <n v="0"/>
    <n v="0"/>
    <n v="192"/>
    <n v="0"/>
    <n v="0"/>
    <n v="0"/>
    <s v="NA"/>
    <s v="NA"/>
    <s v="NA"/>
    <n v="0"/>
    <n v="7"/>
    <n v="2006"/>
    <s v="WD"/>
    <s v="Normal"/>
    <n v="159500"/>
  </r>
  <r>
    <x v="1104"/>
    <n v="160"/>
    <x v="1"/>
    <n v="24"/>
    <n v="2016"/>
    <s v="Pave"/>
    <s v="NA"/>
    <x v="0"/>
    <s v="Lvl"/>
    <s v="AllPub"/>
    <s v="Inside"/>
    <s v="Gtl"/>
    <x v="22"/>
    <x v="0"/>
    <s v="Norm"/>
    <x v="3"/>
    <s v="2Story"/>
    <x v="3"/>
    <x v="0"/>
    <n v="1970"/>
    <n v="1970"/>
    <s v="Gable"/>
    <s v="CompShg"/>
    <s v="HdBoard"/>
    <s v="HdBoard"/>
    <s v="BrkFace"/>
    <n v="304"/>
    <s v="TA"/>
    <s v="TA"/>
    <x v="1"/>
    <s v="TA"/>
    <s v="TA"/>
    <s v="No"/>
    <x v="2"/>
    <n v="0"/>
    <s v="Unf"/>
    <n v="0"/>
    <n v="630"/>
    <n v="630"/>
    <s v="GasA"/>
    <s v="TA"/>
    <x v="0"/>
    <s v="SBrkr"/>
    <n v="630"/>
    <n v="672"/>
    <n v="0"/>
    <n v="1302"/>
    <n v="0"/>
    <n v="0"/>
    <n v="2"/>
    <n v="1"/>
    <n v="3"/>
    <n v="1"/>
    <s v="TA"/>
    <n v="6"/>
    <s v="Typ"/>
    <n v="0"/>
    <s v="NA"/>
    <x v="1"/>
    <n v="1970"/>
    <s v="Unf"/>
    <n v="2"/>
    <n v="4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06000"/>
  </r>
  <r>
    <x v="1105"/>
    <n v="60"/>
    <x v="0"/>
    <n v="98"/>
    <n v="12256"/>
    <s v="Pave"/>
    <s v="NA"/>
    <x v="1"/>
    <s v="Lvl"/>
    <s v="AllPub"/>
    <s v="Corner"/>
    <s v="Gtl"/>
    <x v="3"/>
    <x v="0"/>
    <s v="Norm"/>
    <x v="0"/>
    <s v="2Story"/>
    <x v="2"/>
    <x v="0"/>
    <n v="1994"/>
    <n v="1995"/>
    <s v="Gable"/>
    <s v="CompShg"/>
    <s v="HdBoard"/>
    <s v="HdBoard"/>
    <s v="BrkFace"/>
    <n v="362"/>
    <s v="Gd"/>
    <s v="TA"/>
    <x v="0"/>
    <s v="Ex"/>
    <s v="TA"/>
    <s v="Av"/>
    <x v="0"/>
    <n v="1032"/>
    <s v="Unf"/>
    <n v="0"/>
    <n v="431"/>
    <n v="1463"/>
    <s v="GasA"/>
    <s v="Ex"/>
    <x v="0"/>
    <s v="SBrkr"/>
    <n v="1500"/>
    <n v="1122"/>
    <n v="0"/>
    <n v="2622"/>
    <n v="1"/>
    <n v="0"/>
    <n v="2"/>
    <n v="1"/>
    <n v="3"/>
    <n v="1"/>
    <s v="Gd"/>
    <n v="9"/>
    <s v="Typ"/>
    <n v="2"/>
    <s v="TA"/>
    <x v="0"/>
    <n v="1994"/>
    <s v="RFn"/>
    <n v="2"/>
    <n v="712"/>
    <s v="TA"/>
    <s v="TA"/>
    <s v="Y"/>
    <n v="186"/>
    <n v="32"/>
    <n v="0"/>
    <n v="0"/>
    <n v="0"/>
    <n v="0"/>
    <s v="NA"/>
    <s v="NA"/>
    <s v="NA"/>
    <n v="0"/>
    <n v="4"/>
    <n v="2010"/>
    <s v="WD"/>
    <s v="Normal"/>
    <n v="325000"/>
  </r>
  <r>
    <x v="1106"/>
    <n v="20"/>
    <x v="0"/>
    <n v="114"/>
    <n v="10357"/>
    <s v="Pave"/>
    <s v="NA"/>
    <x v="1"/>
    <s v="Lvl"/>
    <s v="AllPub"/>
    <s v="Corner"/>
    <s v="Gtl"/>
    <x v="12"/>
    <x v="1"/>
    <s v="Norm"/>
    <x v="0"/>
    <s v="1Story"/>
    <x v="0"/>
    <x v="0"/>
    <n v="1990"/>
    <n v="1991"/>
    <s v="Hip"/>
    <s v="CompShg"/>
    <s v="HdBoard"/>
    <s v="HdBoard"/>
    <s v="None"/>
    <n v="0"/>
    <s v="Gd"/>
    <s v="TA"/>
    <x v="0"/>
    <s v="Gd"/>
    <s v="TA"/>
    <s v="Mn"/>
    <x v="0"/>
    <n v="738"/>
    <s v="Unf"/>
    <n v="0"/>
    <n v="172"/>
    <n v="910"/>
    <s v="GasA"/>
    <s v="Gd"/>
    <x v="0"/>
    <s v="SBrkr"/>
    <n v="1442"/>
    <n v="0"/>
    <n v="0"/>
    <n v="1442"/>
    <n v="1"/>
    <n v="0"/>
    <n v="2"/>
    <n v="0"/>
    <n v="3"/>
    <n v="1"/>
    <s v="Gd"/>
    <n v="6"/>
    <s v="Typ"/>
    <n v="1"/>
    <s v="TA"/>
    <x v="0"/>
    <n v="1990"/>
    <s v="Fin"/>
    <n v="2"/>
    <n v="719"/>
    <s v="TA"/>
    <s v="TA"/>
    <s v="Y"/>
    <n v="0"/>
    <n v="244"/>
    <n v="0"/>
    <n v="0"/>
    <n v="0"/>
    <n v="0"/>
    <s v="NA"/>
    <s v="NA"/>
    <s v="NA"/>
    <n v="0"/>
    <n v="5"/>
    <n v="2007"/>
    <s v="WD"/>
    <s v="Normal"/>
    <n v="179900"/>
  </r>
  <r>
    <x v="1107"/>
    <n v="60"/>
    <x v="0"/>
    <n v="168"/>
    <n v="23257"/>
    <s v="Pave"/>
    <s v="NA"/>
    <x v="3"/>
    <s v="HLS"/>
    <s v="AllPub"/>
    <s v="CulDSac"/>
    <s v="Gtl"/>
    <x v="17"/>
    <x v="0"/>
    <s v="Norm"/>
    <x v="0"/>
    <s v="2Story"/>
    <x v="0"/>
    <x v="0"/>
    <n v="2006"/>
    <n v="2006"/>
    <s v="Gable"/>
    <s v="CompShg"/>
    <s v="VinylSd"/>
    <s v="VinylSd"/>
    <s v="None"/>
    <n v="0"/>
    <s v="Gd"/>
    <s v="TA"/>
    <x v="0"/>
    <s v="Ex"/>
    <s v="Gd"/>
    <s v="No"/>
    <x v="2"/>
    <n v="0"/>
    <s v="Unf"/>
    <n v="0"/>
    <n v="868"/>
    <n v="868"/>
    <s v="GasA"/>
    <s v="Ex"/>
    <x v="0"/>
    <s v="SBrkr"/>
    <n v="887"/>
    <n v="1134"/>
    <n v="0"/>
    <n v="2021"/>
    <n v="0"/>
    <n v="0"/>
    <n v="2"/>
    <n v="1"/>
    <n v="3"/>
    <n v="1"/>
    <s v="Gd"/>
    <n v="9"/>
    <s v="Typ"/>
    <n v="1"/>
    <s v="Gd"/>
    <x v="2"/>
    <n v="2006"/>
    <s v="RFn"/>
    <n v="2"/>
    <n v="422"/>
    <s v="TA"/>
    <s v="TA"/>
    <s v="Y"/>
    <n v="0"/>
    <n v="100"/>
    <n v="0"/>
    <n v="0"/>
    <n v="0"/>
    <n v="0"/>
    <s v="NA"/>
    <s v="NA"/>
    <s v="NA"/>
    <n v="0"/>
    <n v="9"/>
    <n v="2006"/>
    <s v="New"/>
    <s v="Partial"/>
    <n v="274725"/>
  </r>
  <r>
    <x v="1108"/>
    <n v="60"/>
    <x v="0"/>
    <s v="NA"/>
    <n v="8063"/>
    <s v="Pave"/>
    <s v="NA"/>
    <x v="0"/>
    <s v="Lvl"/>
    <s v="AllPub"/>
    <s v="Inside"/>
    <s v="Gtl"/>
    <x v="17"/>
    <x v="0"/>
    <s v="Norm"/>
    <x v="0"/>
    <s v="2Story"/>
    <x v="1"/>
    <x v="0"/>
    <n v="2000"/>
    <n v="2000"/>
    <s v="Gable"/>
    <s v="CompShg"/>
    <s v="VinylSd"/>
    <s v="VinylSd"/>
    <s v="None"/>
    <n v="0"/>
    <s v="TA"/>
    <s v="TA"/>
    <x v="0"/>
    <s v="Gd"/>
    <s v="TA"/>
    <s v="No"/>
    <x v="2"/>
    <n v="0"/>
    <s v="Unf"/>
    <n v="0"/>
    <n v="924"/>
    <n v="924"/>
    <s v="GasA"/>
    <s v="Ex"/>
    <x v="0"/>
    <s v="SBrkr"/>
    <n v="948"/>
    <n v="742"/>
    <n v="0"/>
    <n v="1690"/>
    <n v="0"/>
    <n v="0"/>
    <n v="2"/>
    <n v="1"/>
    <n v="3"/>
    <n v="1"/>
    <s v="TA"/>
    <n v="7"/>
    <s v="Typ"/>
    <n v="1"/>
    <s v="TA"/>
    <x v="0"/>
    <n v="2000"/>
    <s v="RFn"/>
    <n v="2"/>
    <n v="463"/>
    <s v="TA"/>
    <s v="TA"/>
    <s v="Y"/>
    <n v="100"/>
    <n v="48"/>
    <n v="0"/>
    <n v="0"/>
    <n v="0"/>
    <n v="0"/>
    <s v="NA"/>
    <s v="NA"/>
    <s v="NA"/>
    <n v="0"/>
    <n v="11"/>
    <n v="2007"/>
    <s v="WD"/>
    <s v="Abnorml"/>
    <n v="181000"/>
  </r>
  <r>
    <x v="1109"/>
    <n v="20"/>
    <x v="0"/>
    <n v="107"/>
    <n v="11362"/>
    <s v="Pave"/>
    <s v="NA"/>
    <x v="1"/>
    <s v="Lvl"/>
    <s v="AllPub"/>
    <s v="Inside"/>
    <s v="Gtl"/>
    <x v="10"/>
    <x v="0"/>
    <s v="Norm"/>
    <x v="0"/>
    <s v="1Story"/>
    <x v="2"/>
    <x v="0"/>
    <n v="2004"/>
    <n v="2005"/>
    <s v="Gable"/>
    <s v="CompShg"/>
    <s v="MetalSd"/>
    <s v="MetalSd"/>
    <s v="Stone"/>
    <n v="42"/>
    <s v="Gd"/>
    <s v="TA"/>
    <x v="0"/>
    <s v="Ex"/>
    <s v="TA"/>
    <s v="Mn"/>
    <x v="0"/>
    <n v="1039"/>
    <s v="Unf"/>
    <n v="0"/>
    <n v="797"/>
    <n v="1836"/>
    <s v="GasA"/>
    <s v="Ex"/>
    <x v="0"/>
    <s v="SBrkr"/>
    <n v="1836"/>
    <n v="0"/>
    <n v="0"/>
    <n v="1836"/>
    <n v="1"/>
    <n v="0"/>
    <n v="2"/>
    <n v="0"/>
    <n v="3"/>
    <n v="1"/>
    <s v="Gd"/>
    <n v="7"/>
    <s v="Typ"/>
    <n v="1"/>
    <s v="Gd"/>
    <x v="0"/>
    <n v="2004"/>
    <s v="Fin"/>
    <n v="3"/>
    <n v="862"/>
    <s v="TA"/>
    <s v="TA"/>
    <s v="Y"/>
    <n v="125"/>
    <n v="185"/>
    <n v="0"/>
    <n v="0"/>
    <n v="0"/>
    <n v="0"/>
    <s v="NA"/>
    <s v="NA"/>
    <s v="NA"/>
    <n v="0"/>
    <n v="3"/>
    <n v="2009"/>
    <s v="WD"/>
    <s v="Normal"/>
    <n v="280000"/>
  </r>
  <r>
    <x v="1110"/>
    <n v="60"/>
    <x v="0"/>
    <s v="NA"/>
    <n v="8000"/>
    <s v="Pave"/>
    <s v="NA"/>
    <x v="0"/>
    <s v="Lvl"/>
    <s v="AllPub"/>
    <s v="Inside"/>
    <s v="Gtl"/>
    <x v="17"/>
    <x v="0"/>
    <s v="Norm"/>
    <x v="0"/>
    <s v="2Story"/>
    <x v="1"/>
    <x v="0"/>
    <n v="1995"/>
    <n v="1996"/>
    <s v="Gable"/>
    <s v="CompShg"/>
    <s v="HdBoard"/>
    <s v="HdBoard"/>
    <s v="None"/>
    <n v="0"/>
    <s v="TA"/>
    <s v="TA"/>
    <x v="0"/>
    <s v="Gd"/>
    <s v="TA"/>
    <s v="No"/>
    <x v="0"/>
    <n v="219"/>
    <s v="Unf"/>
    <n v="0"/>
    <n v="554"/>
    <n v="773"/>
    <s v="GasA"/>
    <s v="Gd"/>
    <x v="0"/>
    <s v="SBrkr"/>
    <n v="773"/>
    <n v="885"/>
    <n v="0"/>
    <n v="1658"/>
    <n v="1"/>
    <n v="0"/>
    <n v="2"/>
    <n v="1"/>
    <n v="3"/>
    <n v="1"/>
    <s v="TA"/>
    <n v="8"/>
    <s v="Typ"/>
    <n v="1"/>
    <s v="TA"/>
    <x v="0"/>
    <n v="1995"/>
    <s v="Fin"/>
    <n v="2"/>
    <n v="431"/>
    <s v="TA"/>
    <s v="TA"/>
    <s v="Y"/>
    <n v="224"/>
    <n v="84"/>
    <n v="0"/>
    <n v="0"/>
    <n v="0"/>
    <n v="0"/>
    <s v="NA"/>
    <s v="NA"/>
    <s v="NA"/>
    <n v="0"/>
    <n v="6"/>
    <n v="2008"/>
    <s v="WD"/>
    <s v="Normal"/>
    <n v="188000"/>
  </r>
  <r>
    <x v="1111"/>
    <n v="60"/>
    <x v="0"/>
    <n v="80"/>
    <n v="10480"/>
    <s v="Pave"/>
    <s v="NA"/>
    <x v="0"/>
    <s v="Lvl"/>
    <s v="AllPub"/>
    <s v="Inside"/>
    <s v="Gtl"/>
    <x v="6"/>
    <x v="0"/>
    <s v="Norm"/>
    <x v="0"/>
    <s v="2Story"/>
    <x v="0"/>
    <x v="2"/>
    <n v="1976"/>
    <n v="1976"/>
    <s v="Hip"/>
    <s v="CompShg"/>
    <s v="Plywood"/>
    <s v="Plywood"/>
    <s v="BrkFace"/>
    <n v="660"/>
    <s v="TA"/>
    <s v="TA"/>
    <x v="1"/>
    <s v="TA"/>
    <s v="TA"/>
    <s v="No"/>
    <x v="1"/>
    <n v="403"/>
    <s v="Unf"/>
    <n v="0"/>
    <n v="400"/>
    <n v="803"/>
    <s v="GasA"/>
    <s v="TA"/>
    <x v="0"/>
    <s v="SBrkr"/>
    <n v="1098"/>
    <n v="866"/>
    <n v="0"/>
    <n v="1964"/>
    <n v="0"/>
    <n v="0"/>
    <n v="2"/>
    <n v="1"/>
    <n v="4"/>
    <n v="1"/>
    <s v="TA"/>
    <n v="8"/>
    <s v="Typ"/>
    <n v="1"/>
    <s v="Gd"/>
    <x v="0"/>
    <n v="1976"/>
    <s v="RFn"/>
    <n v="2"/>
    <n v="483"/>
    <s v="TA"/>
    <s v="TA"/>
    <s v="Y"/>
    <n v="0"/>
    <n v="69"/>
    <n v="0"/>
    <n v="0"/>
    <n v="0"/>
    <n v="0"/>
    <s v="NA"/>
    <s v="NA"/>
    <s v="NA"/>
    <n v="0"/>
    <n v="9"/>
    <n v="2008"/>
    <s v="WD"/>
    <s v="Normal"/>
    <n v="205000"/>
  </r>
  <r>
    <x v="1112"/>
    <n v="20"/>
    <x v="0"/>
    <n v="73"/>
    <n v="7100"/>
    <s v="Pave"/>
    <s v="NA"/>
    <x v="1"/>
    <s v="Lvl"/>
    <s v="AllPub"/>
    <s v="Corner"/>
    <s v="Gtl"/>
    <x v="11"/>
    <x v="0"/>
    <s v="Norm"/>
    <x v="0"/>
    <s v="1Story"/>
    <x v="3"/>
    <x v="3"/>
    <n v="1957"/>
    <n v="1957"/>
    <s v="Gable"/>
    <s v="CompShg"/>
    <s v="WdShing"/>
    <s v="Wd Shng"/>
    <s v="None"/>
    <n v="0"/>
    <s v="TA"/>
    <s v="TA"/>
    <x v="1"/>
    <s v="TA"/>
    <s v="TA"/>
    <s v="No"/>
    <x v="0"/>
    <n v="708"/>
    <s v="Unf"/>
    <n v="0"/>
    <n v="108"/>
    <n v="816"/>
    <s v="GasA"/>
    <s v="TA"/>
    <x v="0"/>
    <s v="FuseA"/>
    <n v="816"/>
    <n v="0"/>
    <n v="0"/>
    <n v="816"/>
    <n v="1"/>
    <n v="0"/>
    <n v="1"/>
    <n v="0"/>
    <n v="2"/>
    <n v="1"/>
    <s v="TA"/>
    <n v="5"/>
    <s v="Typ"/>
    <n v="0"/>
    <s v="NA"/>
    <x v="1"/>
    <n v="1957"/>
    <s v="Unf"/>
    <n v="1"/>
    <n v="308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29900"/>
  </r>
  <r>
    <x v="1113"/>
    <n v="20"/>
    <x v="0"/>
    <n v="66"/>
    <n v="8923"/>
    <s v="Pave"/>
    <s v="NA"/>
    <x v="0"/>
    <s v="Lvl"/>
    <s v="AllPub"/>
    <s v="Inside"/>
    <s v="Gtl"/>
    <x v="11"/>
    <x v="0"/>
    <s v="Norm"/>
    <x v="0"/>
    <s v="1Story"/>
    <x v="3"/>
    <x v="3"/>
    <n v="1953"/>
    <n v="2006"/>
    <s v="Gable"/>
    <s v="CompShg"/>
    <s v="Wd Sdng"/>
    <s v="Wd Sdng"/>
    <s v="None"/>
    <n v="0"/>
    <s v="TA"/>
    <s v="TA"/>
    <x v="1"/>
    <s v="TA"/>
    <s v="TA"/>
    <s v="No"/>
    <x v="4"/>
    <n v="643"/>
    <s v="Unf"/>
    <n v="0"/>
    <n v="365"/>
    <n v="1008"/>
    <s v="GasA"/>
    <s v="Gd"/>
    <x v="0"/>
    <s v="SBrkr"/>
    <n v="1008"/>
    <n v="0"/>
    <n v="0"/>
    <n v="1008"/>
    <n v="1"/>
    <n v="0"/>
    <n v="1"/>
    <n v="0"/>
    <n v="2"/>
    <n v="1"/>
    <s v="Gd"/>
    <n v="6"/>
    <s v="Typ"/>
    <n v="0"/>
    <s v="NA"/>
    <x v="0"/>
    <n v="1953"/>
    <s v="Unf"/>
    <n v="1"/>
    <n v="240"/>
    <s v="TA"/>
    <s v="TA"/>
    <s v="Y"/>
    <n v="0"/>
    <n v="18"/>
    <n v="0"/>
    <n v="0"/>
    <n v="0"/>
    <n v="0"/>
    <s v="NA"/>
    <s v="NA"/>
    <s v="NA"/>
    <n v="0"/>
    <n v="5"/>
    <n v="2007"/>
    <s v="WD"/>
    <s v="Normal"/>
    <n v="134500"/>
  </r>
  <r>
    <x v="1114"/>
    <n v="20"/>
    <x v="0"/>
    <n v="90"/>
    <n v="5400"/>
    <s v="Pave"/>
    <s v="NA"/>
    <x v="0"/>
    <s v="Lvl"/>
    <s v="AllPub"/>
    <s v="Inside"/>
    <s v="Gtl"/>
    <x v="7"/>
    <x v="0"/>
    <s v="Norm"/>
    <x v="0"/>
    <s v="1Story"/>
    <x v="3"/>
    <x v="3"/>
    <n v="1954"/>
    <n v="2000"/>
    <s v="Gable"/>
    <s v="CompShg"/>
    <s v="MetalSd"/>
    <s v="MetalSd"/>
    <s v="None"/>
    <n v="0"/>
    <s v="TA"/>
    <s v="Gd"/>
    <x v="1"/>
    <s v="TA"/>
    <s v="TA"/>
    <s v="No"/>
    <x v="3"/>
    <n v="415"/>
    <s v="Unf"/>
    <n v="0"/>
    <n v="418"/>
    <n v="833"/>
    <s v="GasA"/>
    <s v="Ex"/>
    <x v="0"/>
    <s v="SBrkr"/>
    <n v="833"/>
    <n v="0"/>
    <n v="0"/>
    <n v="833"/>
    <n v="0"/>
    <n v="0"/>
    <n v="1"/>
    <n v="0"/>
    <n v="2"/>
    <n v="1"/>
    <s v="Gd"/>
    <n v="4"/>
    <s v="Typ"/>
    <n v="0"/>
    <s v="NA"/>
    <x v="1"/>
    <n v="1955"/>
    <s v="Unf"/>
    <n v="1"/>
    <n v="326"/>
    <s v="TA"/>
    <s v="TA"/>
    <s v="Y"/>
    <n v="0"/>
    <n v="0"/>
    <n v="0"/>
    <n v="0"/>
    <n v="0"/>
    <n v="0"/>
    <s v="NA"/>
    <s v="MnPrv"/>
    <s v="NA"/>
    <n v="0"/>
    <n v="8"/>
    <n v="2006"/>
    <s v="WD"/>
    <s v="Normal"/>
    <n v="117000"/>
  </r>
  <r>
    <x v="1115"/>
    <n v="20"/>
    <x v="0"/>
    <n v="93"/>
    <n v="12085"/>
    <s v="Pave"/>
    <s v="NA"/>
    <x v="0"/>
    <s v="Lvl"/>
    <s v="AllPub"/>
    <s v="Inside"/>
    <s v="Gtl"/>
    <x v="10"/>
    <x v="0"/>
    <s v="Norm"/>
    <x v="0"/>
    <s v="1Story"/>
    <x v="2"/>
    <x v="0"/>
    <n v="2007"/>
    <n v="2007"/>
    <s v="Hip"/>
    <s v="CompShg"/>
    <s v="VinylSd"/>
    <s v="VinylSd"/>
    <s v="Stone"/>
    <n v="328"/>
    <s v="Gd"/>
    <s v="TA"/>
    <x v="0"/>
    <s v="Ex"/>
    <s v="TA"/>
    <s v="No"/>
    <x v="0"/>
    <n v="1004"/>
    <s v="Unf"/>
    <n v="0"/>
    <n v="730"/>
    <n v="1734"/>
    <s v="GasA"/>
    <s v="Ex"/>
    <x v="0"/>
    <s v="SBrkr"/>
    <n v="1734"/>
    <n v="0"/>
    <n v="0"/>
    <n v="1734"/>
    <n v="1"/>
    <n v="0"/>
    <n v="2"/>
    <n v="0"/>
    <n v="3"/>
    <n v="1"/>
    <s v="Ex"/>
    <n v="7"/>
    <s v="Typ"/>
    <n v="1"/>
    <s v="Gd"/>
    <x v="0"/>
    <n v="2007"/>
    <s v="RFn"/>
    <n v="3"/>
    <n v="928"/>
    <s v="TA"/>
    <s v="TA"/>
    <s v="Y"/>
    <n v="0"/>
    <n v="0"/>
    <n v="0"/>
    <n v="0"/>
    <n v="0"/>
    <n v="0"/>
    <s v="NA"/>
    <s v="NA"/>
    <s v="NA"/>
    <n v="0"/>
    <n v="11"/>
    <n v="2007"/>
    <s v="New"/>
    <s v="Partial"/>
    <n v="318000"/>
  </r>
  <r>
    <x v="1116"/>
    <n v="80"/>
    <x v="0"/>
    <s v="NA"/>
    <n v="7750"/>
    <s v="Pave"/>
    <s v="NA"/>
    <x v="0"/>
    <s v="Lvl"/>
    <s v="AllPub"/>
    <s v="Inside"/>
    <s v="Gtl"/>
    <x v="17"/>
    <x v="0"/>
    <s v="Norm"/>
    <x v="0"/>
    <s v="SLvl"/>
    <x v="2"/>
    <x v="0"/>
    <n v="2002"/>
    <n v="2002"/>
    <s v="Hip"/>
    <s v="CompShg"/>
    <s v="VinylSd"/>
    <s v="VinylSd"/>
    <s v="None"/>
    <n v="0"/>
    <s v="Gd"/>
    <s v="TA"/>
    <x v="0"/>
    <s v="Gd"/>
    <s v="TA"/>
    <s v="No"/>
    <x v="0"/>
    <n v="353"/>
    <s v="Unf"/>
    <n v="0"/>
    <n v="55"/>
    <n v="408"/>
    <s v="GasA"/>
    <s v="Ex"/>
    <x v="0"/>
    <s v="SBrkr"/>
    <n v="779"/>
    <n v="640"/>
    <n v="0"/>
    <n v="1419"/>
    <n v="1"/>
    <n v="0"/>
    <n v="2"/>
    <n v="1"/>
    <n v="3"/>
    <n v="1"/>
    <s v="Gd"/>
    <n v="7"/>
    <s v="Typ"/>
    <n v="1"/>
    <s v="TA"/>
    <x v="2"/>
    <n v="2002"/>
    <s v="Fin"/>
    <n v="2"/>
    <n v="527"/>
    <s v="TA"/>
    <s v="TA"/>
    <s v="Y"/>
    <n v="120"/>
    <n v="0"/>
    <n v="0"/>
    <n v="0"/>
    <n v="0"/>
    <n v="0"/>
    <s v="NA"/>
    <s v="NA"/>
    <s v="NA"/>
    <n v="0"/>
    <n v="3"/>
    <n v="2009"/>
    <s v="WD"/>
    <s v="Normal"/>
    <n v="184100"/>
  </r>
  <r>
    <x v="1117"/>
    <n v="20"/>
    <x v="0"/>
    <n v="57"/>
    <n v="9764"/>
    <s v="Pave"/>
    <s v="NA"/>
    <x v="1"/>
    <s v="Lvl"/>
    <s v="AllPub"/>
    <s v="FR2"/>
    <s v="Gtl"/>
    <x v="9"/>
    <x v="1"/>
    <s v="Norm"/>
    <x v="0"/>
    <s v="1Story"/>
    <x v="3"/>
    <x v="3"/>
    <n v="1967"/>
    <n v="2003"/>
    <s v="Gable"/>
    <s v="CompShg"/>
    <s v="VinylSd"/>
    <s v="VinylSd"/>
    <s v="None"/>
    <n v="0"/>
    <s v="TA"/>
    <s v="TA"/>
    <x v="1"/>
    <s v="TA"/>
    <s v="TA"/>
    <s v="No"/>
    <x v="4"/>
    <n v="702"/>
    <s v="Unf"/>
    <n v="0"/>
    <n v="192"/>
    <n v="894"/>
    <s v="GasA"/>
    <s v="Ex"/>
    <x v="0"/>
    <s v="SBrkr"/>
    <n v="894"/>
    <n v="0"/>
    <n v="0"/>
    <n v="894"/>
    <n v="1"/>
    <n v="0"/>
    <n v="1"/>
    <n v="0"/>
    <n v="3"/>
    <n v="1"/>
    <s v="Gd"/>
    <n v="5"/>
    <s v="Typ"/>
    <n v="0"/>
    <s v="NA"/>
    <x v="0"/>
    <n v="1967"/>
    <s v="RFn"/>
    <n v="2"/>
    <n v="450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30000"/>
  </r>
  <r>
    <x v="1118"/>
    <n v="80"/>
    <x v="0"/>
    <n v="85"/>
    <n v="13825"/>
    <s v="Pave"/>
    <s v="NA"/>
    <x v="0"/>
    <s v="Lvl"/>
    <s v="AllPub"/>
    <s v="Inside"/>
    <s v="Gtl"/>
    <x v="9"/>
    <x v="0"/>
    <s v="Norm"/>
    <x v="0"/>
    <s v="SLvl"/>
    <x v="3"/>
    <x v="2"/>
    <n v="1958"/>
    <n v="1987"/>
    <s v="Gable"/>
    <s v="CompShg"/>
    <s v="MetalSd"/>
    <s v="MetalSd"/>
    <s v="None"/>
    <n v="0"/>
    <s v="TA"/>
    <s v="Gd"/>
    <x v="1"/>
    <s v="TA"/>
    <s v="TA"/>
    <s v="No"/>
    <x v="2"/>
    <n v="0"/>
    <s v="Unf"/>
    <n v="0"/>
    <n v="533"/>
    <n v="533"/>
    <s v="GasA"/>
    <s v="TA"/>
    <x v="0"/>
    <s v="SBrkr"/>
    <n v="1021"/>
    <n v="580"/>
    <n v="0"/>
    <n v="1601"/>
    <n v="0"/>
    <n v="1"/>
    <n v="1"/>
    <n v="0"/>
    <n v="3"/>
    <n v="1"/>
    <s v="TA"/>
    <n v="6"/>
    <s v="Min2"/>
    <n v="0"/>
    <s v="NA"/>
    <x v="2"/>
    <n v="1958"/>
    <s v="RFn"/>
    <n v="1"/>
    <n v="300"/>
    <s v="TA"/>
    <s v="TA"/>
    <s v="Y"/>
    <n v="280"/>
    <n v="34"/>
    <n v="0"/>
    <n v="0"/>
    <n v="0"/>
    <n v="0"/>
    <s v="NA"/>
    <s v="NA"/>
    <s v="NA"/>
    <n v="0"/>
    <n v="12"/>
    <n v="2008"/>
    <s v="WD"/>
    <s v="Normal"/>
    <n v="140000"/>
  </r>
  <r>
    <x v="1119"/>
    <n v="20"/>
    <x v="0"/>
    <n v="70"/>
    <n v="7560"/>
    <s v="Pave"/>
    <s v="NA"/>
    <x v="0"/>
    <s v="Lvl"/>
    <s v="AllPub"/>
    <s v="Inside"/>
    <s v="Gtl"/>
    <x v="11"/>
    <x v="0"/>
    <s v="Norm"/>
    <x v="0"/>
    <s v="1Story"/>
    <x v="3"/>
    <x v="0"/>
    <n v="1959"/>
    <n v="1959"/>
    <s v="Gable"/>
    <s v="CompShg"/>
    <s v="BrkFace"/>
    <s v="Wd Sdng"/>
    <s v="None"/>
    <n v="0"/>
    <s v="TA"/>
    <s v="TA"/>
    <x v="1"/>
    <s v="TA"/>
    <s v="TA"/>
    <s v="No"/>
    <x v="6"/>
    <n v="369"/>
    <s v="Unf"/>
    <n v="0"/>
    <n v="671"/>
    <n v="1040"/>
    <s v="GasA"/>
    <s v="TA"/>
    <x v="0"/>
    <s v="FuseA"/>
    <n v="1040"/>
    <n v="0"/>
    <n v="0"/>
    <n v="1040"/>
    <n v="0"/>
    <n v="0"/>
    <n v="1"/>
    <n v="0"/>
    <n v="3"/>
    <n v="1"/>
    <s v="TA"/>
    <n v="6"/>
    <s v="Typ"/>
    <n v="0"/>
    <s v="NA"/>
    <x v="0"/>
    <n v="1959"/>
    <s v="RFn"/>
    <n v="1"/>
    <n v="286"/>
    <s v="TA"/>
    <s v="TA"/>
    <s v="Y"/>
    <n v="140"/>
    <n v="0"/>
    <n v="252"/>
    <n v="0"/>
    <n v="0"/>
    <n v="0"/>
    <s v="NA"/>
    <s v="GdWo"/>
    <s v="NA"/>
    <n v="0"/>
    <n v="7"/>
    <n v="2006"/>
    <s v="WD"/>
    <s v="Normal"/>
    <n v="133700"/>
  </r>
  <r>
    <x v="1120"/>
    <n v="30"/>
    <x v="1"/>
    <n v="59"/>
    <n v="8263"/>
    <s v="Pave"/>
    <s v="NA"/>
    <x v="0"/>
    <s v="Bnk"/>
    <s v="AllPub"/>
    <s v="Inside"/>
    <s v="Mod"/>
    <x v="13"/>
    <x v="0"/>
    <s v="Norm"/>
    <x v="0"/>
    <s v="1Story"/>
    <x v="1"/>
    <x v="0"/>
    <n v="1920"/>
    <n v="1950"/>
    <s v="Gable"/>
    <s v="CompShg"/>
    <s v="BrkFace"/>
    <s v="BrkFace"/>
    <s v="None"/>
    <n v="0"/>
    <s v="TA"/>
    <s v="TA"/>
    <x v="2"/>
    <s v="TA"/>
    <s v="TA"/>
    <s v="No"/>
    <x v="2"/>
    <n v="0"/>
    <s v="Unf"/>
    <n v="0"/>
    <n v="1012"/>
    <n v="1012"/>
    <s v="GasA"/>
    <s v="TA"/>
    <x v="0"/>
    <s v="FuseA"/>
    <n v="1012"/>
    <n v="0"/>
    <n v="0"/>
    <n v="1012"/>
    <n v="0"/>
    <n v="0"/>
    <n v="1"/>
    <n v="0"/>
    <n v="2"/>
    <n v="1"/>
    <s v="TA"/>
    <n v="6"/>
    <s v="Typ"/>
    <n v="1"/>
    <s v="Gd"/>
    <x v="1"/>
    <n v="1920"/>
    <s v="Unf"/>
    <n v="1"/>
    <n v="308"/>
    <s v="TA"/>
    <s v="TA"/>
    <s v="Y"/>
    <n v="0"/>
    <n v="22"/>
    <n v="112"/>
    <n v="0"/>
    <n v="0"/>
    <n v="0"/>
    <s v="NA"/>
    <s v="MnPrv"/>
    <s v="NA"/>
    <n v="0"/>
    <n v="5"/>
    <n v="2007"/>
    <s v="WD"/>
    <s v="Normal"/>
    <n v="118400"/>
  </r>
  <r>
    <x v="1121"/>
    <n v="20"/>
    <x v="0"/>
    <n v="84"/>
    <n v="10084"/>
    <s v="Pave"/>
    <s v="NA"/>
    <x v="0"/>
    <s v="Lvl"/>
    <s v="AllPub"/>
    <s v="Inside"/>
    <s v="Gtl"/>
    <x v="0"/>
    <x v="0"/>
    <s v="Norm"/>
    <x v="0"/>
    <s v="1Story"/>
    <x v="0"/>
    <x v="0"/>
    <n v="2005"/>
    <n v="2006"/>
    <s v="Gable"/>
    <s v="CompShg"/>
    <s v="VinylSd"/>
    <s v="VinylSd"/>
    <s v="BrkFace"/>
    <n v="196"/>
    <s v="Gd"/>
    <s v="TA"/>
    <x v="0"/>
    <s v="Gd"/>
    <s v="TA"/>
    <s v="Av"/>
    <x v="0"/>
    <n v="24"/>
    <s v="Unf"/>
    <n v="0"/>
    <n v="1528"/>
    <n v="1552"/>
    <s v="GasA"/>
    <s v="Ex"/>
    <x v="0"/>
    <s v="SBrkr"/>
    <n v="1552"/>
    <n v="0"/>
    <n v="0"/>
    <n v="1552"/>
    <n v="0"/>
    <n v="0"/>
    <n v="2"/>
    <n v="0"/>
    <n v="3"/>
    <n v="1"/>
    <s v="Gd"/>
    <n v="7"/>
    <s v="Typ"/>
    <n v="0"/>
    <s v="NA"/>
    <x v="0"/>
    <n v="2005"/>
    <s v="RFn"/>
    <n v="3"/>
    <n v="782"/>
    <s v="TA"/>
    <s v="TA"/>
    <s v="Y"/>
    <n v="144"/>
    <n v="20"/>
    <n v="0"/>
    <n v="0"/>
    <n v="0"/>
    <n v="0"/>
    <s v="NA"/>
    <s v="NA"/>
    <s v="NA"/>
    <n v="0"/>
    <n v="7"/>
    <n v="2006"/>
    <s v="New"/>
    <s v="Partial"/>
    <n v="212900"/>
  </r>
  <r>
    <x v="1122"/>
    <n v="20"/>
    <x v="0"/>
    <s v="NA"/>
    <n v="8926"/>
    <s v="Pave"/>
    <s v="NA"/>
    <x v="1"/>
    <s v="Lvl"/>
    <s v="AllPub"/>
    <s v="Corner"/>
    <s v="Gtl"/>
    <x v="15"/>
    <x v="0"/>
    <s v="Norm"/>
    <x v="0"/>
    <s v="1Story"/>
    <x v="5"/>
    <x v="6"/>
    <n v="1956"/>
    <n v="1956"/>
    <s v="Gable"/>
    <s v="CompShg"/>
    <s v="AsbShng"/>
    <s v="AsbShng"/>
    <s v="None"/>
    <n v="0"/>
    <s v="TA"/>
    <s v="TA"/>
    <x v="1"/>
    <s v="TA"/>
    <s v="TA"/>
    <s v="No"/>
    <x v="2"/>
    <n v="0"/>
    <s v="Unf"/>
    <n v="0"/>
    <n v="672"/>
    <n v="672"/>
    <s v="GasA"/>
    <s v="Ex"/>
    <x v="0"/>
    <s v="FuseA"/>
    <n v="960"/>
    <n v="0"/>
    <n v="0"/>
    <n v="960"/>
    <n v="0"/>
    <n v="0"/>
    <n v="1"/>
    <n v="0"/>
    <n v="3"/>
    <n v="1"/>
    <s v="TA"/>
    <n v="5"/>
    <s v="Typ"/>
    <n v="0"/>
    <s v="NA"/>
    <x v="5"/>
    <n v="1956"/>
    <s v="Unf"/>
    <n v="1"/>
    <n v="288"/>
    <s v="TA"/>
    <s v="TA"/>
    <s v="Y"/>
    <n v="64"/>
    <n v="0"/>
    <n v="0"/>
    <n v="0"/>
    <n v="160"/>
    <n v="0"/>
    <s v="NA"/>
    <s v="MnPrv"/>
    <s v="NA"/>
    <n v="0"/>
    <n v="10"/>
    <n v="2009"/>
    <s v="COD"/>
    <s v="Abnorml"/>
    <n v="112000"/>
  </r>
  <r>
    <x v="1123"/>
    <n v="20"/>
    <x v="0"/>
    <n v="50"/>
    <n v="9405"/>
    <s v="Pave"/>
    <s v="NA"/>
    <x v="0"/>
    <s v="Lvl"/>
    <s v="AllPub"/>
    <s v="Inside"/>
    <s v="Gtl"/>
    <x v="15"/>
    <x v="0"/>
    <s v="Norm"/>
    <x v="0"/>
    <s v="1Story"/>
    <x v="3"/>
    <x v="7"/>
    <n v="1947"/>
    <n v="2008"/>
    <s v="Hip"/>
    <s v="CompShg"/>
    <s v="VinylSd"/>
    <s v="VinylSd"/>
    <s v="None"/>
    <n v="0"/>
    <s v="TA"/>
    <s v="Ex"/>
    <x v="1"/>
    <s v="TA"/>
    <s v="TA"/>
    <s v="No"/>
    <x v="2"/>
    <n v="0"/>
    <s v="Unf"/>
    <n v="0"/>
    <n v="698"/>
    <n v="698"/>
    <s v="GasA"/>
    <s v="Ex"/>
    <x v="0"/>
    <s v="SBrkr"/>
    <n v="698"/>
    <n v="0"/>
    <n v="0"/>
    <n v="698"/>
    <n v="0"/>
    <n v="1"/>
    <n v="1"/>
    <n v="0"/>
    <n v="2"/>
    <n v="1"/>
    <s v="TA"/>
    <n v="4"/>
    <s v="Typ"/>
    <n v="0"/>
    <s v="NA"/>
    <x v="4"/>
    <s v="NA"/>
    <s v="NA"/>
    <n v="0"/>
    <n v="0"/>
    <s v="NA"/>
    <s v="NA"/>
    <s v="Y"/>
    <n v="0"/>
    <n v="200"/>
    <n v="0"/>
    <n v="0"/>
    <n v="0"/>
    <n v="0"/>
    <s v="NA"/>
    <s v="NA"/>
    <s v="NA"/>
    <n v="0"/>
    <n v="6"/>
    <n v="2009"/>
    <s v="WD"/>
    <s v="Normal"/>
    <n v="118000"/>
  </r>
  <r>
    <x v="1124"/>
    <n v="80"/>
    <x v="0"/>
    <s v="NA"/>
    <n v="9125"/>
    <s v="Pave"/>
    <s v="NA"/>
    <x v="1"/>
    <s v="Lvl"/>
    <s v="AllPub"/>
    <s v="Inside"/>
    <s v="Gtl"/>
    <x v="17"/>
    <x v="0"/>
    <s v="Norm"/>
    <x v="0"/>
    <s v="SLvl"/>
    <x v="0"/>
    <x v="0"/>
    <n v="1992"/>
    <n v="1992"/>
    <s v="Gable"/>
    <s v="CompShg"/>
    <s v="HdBoard"/>
    <s v="HdBoard"/>
    <s v="BrkFace"/>
    <n v="170"/>
    <s v="TA"/>
    <s v="TA"/>
    <x v="0"/>
    <s v="Gd"/>
    <s v="TA"/>
    <s v="No"/>
    <x v="2"/>
    <n v="0"/>
    <s v="Unf"/>
    <n v="0"/>
    <n v="384"/>
    <n v="384"/>
    <s v="GasA"/>
    <s v="Gd"/>
    <x v="0"/>
    <s v="SBrkr"/>
    <n v="812"/>
    <n v="670"/>
    <n v="0"/>
    <n v="1482"/>
    <n v="0"/>
    <n v="0"/>
    <n v="2"/>
    <n v="1"/>
    <n v="3"/>
    <n v="1"/>
    <s v="Gd"/>
    <n v="7"/>
    <s v="Typ"/>
    <n v="1"/>
    <s v="TA"/>
    <x v="0"/>
    <n v="1992"/>
    <s v="Fin"/>
    <n v="2"/>
    <n v="392"/>
    <s v="TA"/>
    <s v="TA"/>
    <s v="Y"/>
    <n v="100"/>
    <n v="25"/>
    <n v="0"/>
    <n v="0"/>
    <n v="0"/>
    <n v="0"/>
    <s v="NA"/>
    <s v="NA"/>
    <s v="NA"/>
    <n v="0"/>
    <n v="7"/>
    <n v="2007"/>
    <s v="WD"/>
    <s v="Normal"/>
    <n v="163900"/>
  </r>
  <r>
    <x v="1125"/>
    <n v="20"/>
    <x v="0"/>
    <n v="60"/>
    <n v="10434"/>
    <s v="Pave"/>
    <s v="NA"/>
    <x v="0"/>
    <s v="Lvl"/>
    <s v="AllPub"/>
    <s v="Inside"/>
    <s v="Gtl"/>
    <x v="11"/>
    <x v="0"/>
    <s v="Norm"/>
    <x v="0"/>
    <s v="1Story"/>
    <x v="5"/>
    <x v="0"/>
    <n v="1955"/>
    <n v="1955"/>
    <s v="Gable"/>
    <s v="CompShg"/>
    <s v="Plywood"/>
    <s v="Plywood"/>
    <s v="None"/>
    <n v="0"/>
    <s v="TA"/>
    <s v="TA"/>
    <x v="1"/>
    <s v="TA"/>
    <s v="TA"/>
    <s v="No"/>
    <x v="2"/>
    <n v="0"/>
    <s v="Unf"/>
    <n v="0"/>
    <n v="1005"/>
    <n v="1005"/>
    <s v="GasA"/>
    <s v="TA"/>
    <x v="0"/>
    <s v="SBrkr"/>
    <n v="1005"/>
    <n v="0"/>
    <n v="0"/>
    <n v="1005"/>
    <n v="0"/>
    <n v="0"/>
    <n v="1"/>
    <n v="0"/>
    <n v="2"/>
    <n v="1"/>
    <s v="Fa"/>
    <n v="5"/>
    <s v="Typ"/>
    <n v="1"/>
    <s v="TA"/>
    <x v="1"/>
    <n v="1977"/>
    <s v="Unf"/>
    <n v="2"/>
    <n v="672"/>
    <s v="Fa"/>
    <s v="Fa"/>
    <s v="Y"/>
    <n v="0"/>
    <n v="0"/>
    <n v="0"/>
    <n v="0"/>
    <n v="0"/>
    <n v="0"/>
    <s v="NA"/>
    <s v="NA"/>
    <s v="NA"/>
    <n v="0"/>
    <n v="11"/>
    <n v="2009"/>
    <s v="WD"/>
    <s v="Normal"/>
    <n v="115000"/>
  </r>
  <r>
    <x v="1126"/>
    <n v="120"/>
    <x v="0"/>
    <n v="53"/>
    <n v="3684"/>
    <s v="Pave"/>
    <s v="NA"/>
    <x v="0"/>
    <s v="Lvl"/>
    <s v="AllPub"/>
    <s v="Inside"/>
    <s v="Gtl"/>
    <x v="21"/>
    <x v="0"/>
    <s v="Norm"/>
    <x v="3"/>
    <s v="1Story"/>
    <x v="0"/>
    <x v="0"/>
    <n v="2007"/>
    <n v="2007"/>
    <s v="Hip"/>
    <s v="CompShg"/>
    <s v="VinylSd"/>
    <s v="VinylSd"/>
    <s v="BrkFace"/>
    <n v="130"/>
    <s v="Gd"/>
    <s v="TA"/>
    <x v="0"/>
    <s v="Gd"/>
    <s v="TA"/>
    <s v="No"/>
    <x v="2"/>
    <n v="0"/>
    <s v="Unf"/>
    <n v="0"/>
    <n v="1373"/>
    <n v="1373"/>
    <s v="GasA"/>
    <s v="Ex"/>
    <x v="0"/>
    <s v="SBrkr"/>
    <n v="1555"/>
    <n v="0"/>
    <n v="0"/>
    <n v="1555"/>
    <n v="0"/>
    <n v="0"/>
    <n v="2"/>
    <n v="0"/>
    <n v="2"/>
    <n v="1"/>
    <s v="Gd"/>
    <n v="7"/>
    <s v="Typ"/>
    <n v="1"/>
    <s v="TA"/>
    <x v="0"/>
    <n v="2007"/>
    <s v="Fin"/>
    <n v="3"/>
    <n v="660"/>
    <s v="TA"/>
    <s v="TA"/>
    <s v="Y"/>
    <n v="143"/>
    <n v="20"/>
    <n v="0"/>
    <n v="0"/>
    <n v="0"/>
    <n v="0"/>
    <s v="NA"/>
    <s v="NA"/>
    <s v="NA"/>
    <n v="0"/>
    <n v="6"/>
    <n v="2009"/>
    <s v="WD"/>
    <s v="Normal"/>
    <n v="174000"/>
  </r>
  <r>
    <x v="1127"/>
    <n v="20"/>
    <x v="0"/>
    <n v="182"/>
    <n v="14572"/>
    <s v="Pave"/>
    <s v="NA"/>
    <x v="3"/>
    <s v="Lvl"/>
    <s v="AllPub"/>
    <s v="Corner"/>
    <s v="Gtl"/>
    <x v="17"/>
    <x v="0"/>
    <s v="Norm"/>
    <x v="0"/>
    <s v="1Story"/>
    <x v="0"/>
    <x v="0"/>
    <n v="2004"/>
    <n v="2004"/>
    <s v="Hip"/>
    <s v="CompShg"/>
    <s v="VinylSd"/>
    <s v="VinylSd"/>
    <s v="None"/>
    <n v="0"/>
    <s v="Gd"/>
    <s v="TA"/>
    <x v="0"/>
    <s v="Gd"/>
    <s v="TA"/>
    <s v="Av"/>
    <x v="0"/>
    <n v="1300"/>
    <s v="Unf"/>
    <n v="0"/>
    <n v="230"/>
    <n v="1530"/>
    <s v="GasA"/>
    <s v="Ex"/>
    <x v="0"/>
    <s v="SBrkr"/>
    <n v="1530"/>
    <n v="0"/>
    <n v="0"/>
    <n v="1530"/>
    <n v="1"/>
    <n v="0"/>
    <n v="2"/>
    <n v="0"/>
    <n v="3"/>
    <n v="1"/>
    <s v="Gd"/>
    <n v="7"/>
    <s v="Typ"/>
    <n v="1"/>
    <s v="Gd"/>
    <x v="0"/>
    <n v="2004"/>
    <s v="Fin"/>
    <n v="3"/>
    <n v="630"/>
    <s v="TA"/>
    <s v="TA"/>
    <s v="Y"/>
    <n v="144"/>
    <n v="36"/>
    <n v="0"/>
    <n v="0"/>
    <n v="0"/>
    <n v="0"/>
    <s v="NA"/>
    <s v="NA"/>
    <s v="NA"/>
    <n v="0"/>
    <n v="11"/>
    <n v="2007"/>
    <s v="WD"/>
    <s v="Family"/>
    <n v="259000"/>
  </r>
  <r>
    <x v="1128"/>
    <n v="60"/>
    <x v="0"/>
    <n v="59"/>
    <n v="11796"/>
    <s v="Pave"/>
    <s v="NA"/>
    <x v="1"/>
    <s v="Lvl"/>
    <s v="AllPub"/>
    <s v="Inside"/>
    <s v="Gtl"/>
    <x v="17"/>
    <x v="0"/>
    <s v="Norm"/>
    <x v="0"/>
    <s v="2Story"/>
    <x v="0"/>
    <x v="0"/>
    <n v="2004"/>
    <n v="2005"/>
    <s v="Gable"/>
    <s v="CompShg"/>
    <s v="VinylSd"/>
    <s v="VinylSd"/>
    <s v="None"/>
    <n v="0"/>
    <s v="Gd"/>
    <s v="TA"/>
    <x v="0"/>
    <s v="Gd"/>
    <s v="TA"/>
    <s v="Av"/>
    <x v="2"/>
    <n v="0"/>
    <s v="Unf"/>
    <n v="0"/>
    <n v="847"/>
    <n v="847"/>
    <s v="GasA"/>
    <s v="Ex"/>
    <x v="0"/>
    <s v="SBrkr"/>
    <n v="847"/>
    <n v="1112"/>
    <n v="0"/>
    <n v="1959"/>
    <n v="0"/>
    <n v="0"/>
    <n v="2"/>
    <n v="1"/>
    <n v="4"/>
    <n v="1"/>
    <s v="Gd"/>
    <n v="8"/>
    <s v="Typ"/>
    <n v="1"/>
    <s v="Gd"/>
    <x v="2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n v="215000"/>
  </r>
  <r>
    <x v="1129"/>
    <n v="90"/>
    <x v="1"/>
    <n v="60"/>
    <n v="7200"/>
    <s v="Pave"/>
    <s v="Grvl"/>
    <x v="0"/>
    <s v="Lvl"/>
    <s v="AllPub"/>
    <s v="Inside"/>
    <s v="Gtl"/>
    <x v="7"/>
    <x v="0"/>
    <s v="Norm"/>
    <x v="2"/>
    <s v="SFoyer"/>
    <x v="3"/>
    <x v="0"/>
    <n v="1980"/>
    <n v="1980"/>
    <s v="Gable"/>
    <s v="CompShg"/>
    <s v="MetalSd"/>
    <s v="MetalSd"/>
    <s v="BrkFace"/>
    <n v="180"/>
    <s v="TA"/>
    <s v="TA"/>
    <x v="1"/>
    <s v="Gd"/>
    <s v="TA"/>
    <s v="Gd"/>
    <x v="0"/>
    <n v="936"/>
    <s v="Unf"/>
    <n v="0"/>
    <n v="0"/>
    <n v="936"/>
    <s v="GasA"/>
    <s v="TA"/>
    <x v="0"/>
    <s v="SBrkr"/>
    <n v="936"/>
    <n v="0"/>
    <n v="0"/>
    <n v="936"/>
    <n v="1"/>
    <n v="0"/>
    <n v="1"/>
    <n v="0"/>
    <n v="2"/>
    <n v="1"/>
    <s v="TA"/>
    <n v="4"/>
    <s v="Typ"/>
    <n v="0"/>
    <s v="NA"/>
    <x v="1"/>
    <n v="1980"/>
    <s v="Unf"/>
    <n v="2"/>
    <n v="672"/>
    <s v="TA"/>
    <s v="TA"/>
    <s v="Y"/>
    <n v="49"/>
    <n v="0"/>
    <n v="0"/>
    <n v="0"/>
    <n v="0"/>
    <n v="0"/>
    <s v="NA"/>
    <s v="NA"/>
    <s v="NA"/>
    <n v="0"/>
    <n v="8"/>
    <n v="2007"/>
    <s v="WD"/>
    <s v="Normal"/>
    <n v="140000"/>
  </r>
  <r>
    <x v="1130"/>
    <n v="50"/>
    <x v="0"/>
    <n v="65"/>
    <n v="7804"/>
    <s v="Pave"/>
    <s v="NA"/>
    <x v="0"/>
    <s v="Lvl"/>
    <s v="AllPub"/>
    <s v="Inside"/>
    <s v="Gtl"/>
    <x v="23"/>
    <x v="0"/>
    <s v="Norm"/>
    <x v="0"/>
    <s v="1.5Fin"/>
    <x v="5"/>
    <x v="6"/>
    <n v="1928"/>
    <n v="1950"/>
    <s v="Gable"/>
    <s v="CompShg"/>
    <s v="WdShing"/>
    <s v="Plywood"/>
    <s v="None"/>
    <n v="0"/>
    <s v="TA"/>
    <s v="TA"/>
    <x v="2"/>
    <s v="TA"/>
    <s v="TA"/>
    <s v="No"/>
    <x v="4"/>
    <n v="622"/>
    <s v="Unf"/>
    <n v="0"/>
    <n v="500"/>
    <n v="1122"/>
    <s v="GasA"/>
    <s v="TA"/>
    <x v="0"/>
    <s v="SBrkr"/>
    <n v="1328"/>
    <n v="653"/>
    <n v="0"/>
    <n v="1981"/>
    <n v="1"/>
    <n v="0"/>
    <n v="2"/>
    <n v="0"/>
    <n v="4"/>
    <n v="1"/>
    <s v="Gd"/>
    <n v="7"/>
    <s v="Min2"/>
    <n v="2"/>
    <s v="TA"/>
    <x v="1"/>
    <n v="1981"/>
    <s v="Unf"/>
    <n v="2"/>
    <n v="576"/>
    <s v="TA"/>
    <s v="TA"/>
    <s v="Y"/>
    <n v="431"/>
    <n v="44"/>
    <n v="0"/>
    <n v="0"/>
    <n v="0"/>
    <n v="0"/>
    <s v="NA"/>
    <s v="MnPrv"/>
    <s v="NA"/>
    <n v="0"/>
    <n v="12"/>
    <n v="2009"/>
    <s v="WD"/>
    <s v="Normal"/>
    <n v="135000"/>
  </r>
  <r>
    <x v="1131"/>
    <n v="20"/>
    <x v="0"/>
    <n v="63"/>
    <n v="10712"/>
    <s v="Pave"/>
    <s v="NA"/>
    <x v="0"/>
    <s v="Lvl"/>
    <s v="AllPub"/>
    <s v="Inside"/>
    <s v="Gtl"/>
    <x v="4"/>
    <x v="0"/>
    <s v="Norm"/>
    <x v="0"/>
    <s v="1Story"/>
    <x v="3"/>
    <x v="0"/>
    <n v="1991"/>
    <n v="1992"/>
    <s v="Gable"/>
    <s v="CompShg"/>
    <s v="HdBoard"/>
    <s v="HdBoard"/>
    <s v="None"/>
    <n v="0"/>
    <s v="TA"/>
    <s v="TA"/>
    <x v="0"/>
    <s v="Gd"/>
    <s v="TA"/>
    <s v="Mn"/>
    <x v="4"/>
    <n v="212"/>
    <s v="Unf"/>
    <n v="0"/>
    <n v="762"/>
    <n v="974"/>
    <s v="GasA"/>
    <s v="TA"/>
    <x v="0"/>
    <s v="SBrkr"/>
    <n v="974"/>
    <n v="0"/>
    <n v="0"/>
    <n v="974"/>
    <n v="0"/>
    <n v="0"/>
    <n v="1"/>
    <n v="0"/>
    <n v="3"/>
    <n v="1"/>
    <s v="TA"/>
    <n v="5"/>
    <s v="Typ"/>
    <n v="0"/>
    <s v="NA"/>
    <x v="4"/>
    <s v="NA"/>
    <s v="NA"/>
    <n v="0"/>
    <n v="0"/>
    <s v="NA"/>
    <s v="NA"/>
    <s v="Y"/>
    <n v="0"/>
    <n v="28"/>
    <n v="0"/>
    <n v="0"/>
    <n v="0"/>
    <n v="0"/>
    <s v="NA"/>
    <s v="MnPrv"/>
    <s v="NA"/>
    <n v="0"/>
    <n v="9"/>
    <n v="2007"/>
    <s v="Oth"/>
    <s v="Abnorml"/>
    <n v="93500"/>
  </r>
  <r>
    <x v="1132"/>
    <n v="70"/>
    <x v="1"/>
    <n v="90"/>
    <n v="9900"/>
    <s v="Pave"/>
    <s v="NA"/>
    <x v="0"/>
    <s v="Lvl"/>
    <s v="AllPub"/>
    <s v="Inside"/>
    <s v="Gtl"/>
    <x v="7"/>
    <x v="0"/>
    <s v="Norm"/>
    <x v="0"/>
    <s v="2Story"/>
    <x v="1"/>
    <x v="4"/>
    <n v="1880"/>
    <n v="1950"/>
    <s v="Gable"/>
    <s v="CompShg"/>
    <s v="Wd Sdng"/>
    <s v="Wd Sdng"/>
    <s v="None"/>
    <n v="0"/>
    <s v="TA"/>
    <s v="TA"/>
    <x v="2"/>
    <s v="TA"/>
    <s v="TA"/>
    <s v="Mn"/>
    <x v="2"/>
    <n v="0"/>
    <s v="Unf"/>
    <n v="0"/>
    <n v="1008"/>
    <n v="1008"/>
    <s v="GasW"/>
    <s v="TA"/>
    <x v="0"/>
    <s v="SBrkr"/>
    <n v="1178"/>
    <n v="1032"/>
    <n v="0"/>
    <n v="2210"/>
    <n v="0"/>
    <n v="0"/>
    <n v="2"/>
    <n v="0"/>
    <n v="5"/>
    <n v="1"/>
    <s v="Fa"/>
    <n v="8"/>
    <s v="Typ"/>
    <n v="0"/>
    <s v="NA"/>
    <x v="1"/>
    <n v="1930"/>
    <s v="Unf"/>
    <n v="1"/>
    <n v="205"/>
    <s v="Fa"/>
    <s v="TA"/>
    <s v="N"/>
    <n v="0"/>
    <n v="48"/>
    <n v="0"/>
    <n v="0"/>
    <n v="0"/>
    <n v="0"/>
    <s v="NA"/>
    <s v="NA"/>
    <s v="NA"/>
    <n v="0"/>
    <n v="5"/>
    <n v="2007"/>
    <s v="WD"/>
    <s v="Normal"/>
    <n v="117500"/>
  </r>
  <r>
    <x v="1133"/>
    <n v="60"/>
    <x v="0"/>
    <n v="80"/>
    <n v="9828"/>
    <s v="Pave"/>
    <s v="NA"/>
    <x v="1"/>
    <s v="Lvl"/>
    <s v="AllPub"/>
    <s v="Inside"/>
    <s v="Gtl"/>
    <x v="12"/>
    <x v="0"/>
    <s v="Norm"/>
    <x v="0"/>
    <s v="2Story"/>
    <x v="2"/>
    <x v="0"/>
    <n v="1995"/>
    <n v="1995"/>
    <s v="Gable"/>
    <s v="CompShg"/>
    <s v="VinylSd"/>
    <s v="VinylSd"/>
    <s v="None"/>
    <n v="0"/>
    <s v="Gd"/>
    <s v="TA"/>
    <x v="0"/>
    <s v="Gd"/>
    <s v="TA"/>
    <s v="No"/>
    <x v="0"/>
    <n v="584"/>
    <s v="Unf"/>
    <n v="0"/>
    <n v="544"/>
    <n v="1128"/>
    <s v="GasA"/>
    <s v="Ex"/>
    <x v="0"/>
    <s v="SBrkr"/>
    <n v="1142"/>
    <n v="878"/>
    <n v="0"/>
    <n v="2020"/>
    <n v="0"/>
    <n v="0"/>
    <n v="2"/>
    <n v="1"/>
    <n v="3"/>
    <n v="1"/>
    <s v="Gd"/>
    <n v="8"/>
    <s v="Typ"/>
    <n v="1"/>
    <s v="TA"/>
    <x v="0"/>
    <n v="1995"/>
    <s v="RFn"/>
    <n v="2"/>
    <n v="466"/>
    <s v="TA"/>
    <s v="TA"/>
    <s v="Y"/>
    <n v="0"/>
    <n v="155"/>
    <n v="0"/>
    <n v="0"/>
    <n v="0"/>
    <n v="0"/>
    <s v="NA"/>
    <s v="NA"/>
    <s v="NA"/>
    <n v="0"/>
    <n v="6"/>
    <n v="2009"/>
    <s v="WD"/>
    <s v="Normal"/>
    <n v="239500"/>
  </r>
  <r>
    <x v="1134"/>
    <n v="60"/>
    <x v="0"/>
    <n v="57"/>
    <n v="8773"/>
    <s v="Pave"/>
    <s v="NA"/>
    <x v="1"/>
    <s v="HLS"/>
    <s v="AllPub"/>
    <s v="Inside"/>
    <s v="Gtl"/>
    <x v="17"/>
    <x v="0"/>
    <s v="Norm"/>
    <x v="0"/>
    <s v="2Story"/>
    <x v="1"/>
    <x v="0"/>
    <n v="1997"/>
    <n v="1997"/>
    <s v="Gable"/>
    <s v="CompShg"/>
    <s v="VinylSd"/>
    <s v="VinylSd"/>
    <s v="None"/>
    <n v="0"/>
    <s v="TA"/>
    <s v="TA"/>
    <x v="0"/>
    <s v="Gd"/>
    <s v="TA"/>
    <s v="Av"/>
    <x v="2"/>
    <n v="0"/>
    <s v="Unf"/>
    <n v="0"/>
    <n v="916"/>
    <n v="916"/>
    <s v="GasA"/>
    <s v="Gd"/>
    <x v="0"/>
    <s v="SBrkr"/>
    <n v="916"/>
    <n v="684"/>
    <n v="0"/>
    <n v="1600"/>
    <n v="0"/>
    <n v="0"/>
    <n v="2"/>
    <n v="1"/>
    <n v="3"/>
    <n v="1"/>
    <s v="TA"/>
    <n v="7"/>
    <s v="Typ"/>
    <n v="1"/>
    <s v="TA"/>
    <x v="0"/>
    <n v="1997"/>
    <s v="Fin"/>
    <n v="2"/>
    <n v="460"/>
    <s v="TA"/>
    <s v="TA"/>
    <s v="Y"/>
    <n v="100"/>
    <n v="38"/>
    <n v="0"/>
    <n v="0"/>
    <n v="0"/>
    <n v="0"/>
    <s v="NA"/>
    <s v="NA"/>
    <s v="NA"/>
    <n v="0"/>
    <n v="8"/>
    <n v="2007"/>
    <s v="WD"/>
    <s v="Normal"/>
    <n v="169000"/>
  </r>
  <r>
    <x v="1135"/>
    <n v="30"/>
    <x v="1"/>
    <n v="60"/>
    <n v="6180"/>
    <s v="Pave"/>
    <s v="NA"/>
    <x v="0"/>
    <s v="Lvl"/>
    <s v="AllPub"/>
    <s v="Corner"/>
    <s v="Gtl"/>
    <x v="8"/>
    <x v="0"/>
    <s v="Norm"/>
    <x v="0"/>
    <s v="1Story"/>
    <x v="1"/>
    <x v="0"/>
    <n v="1926"/>
    <n v="1950"/>
    <s v="Gable"/>
    <s v="CompShg"/>
    <s v="Wd Sdng"/>
    <s v="Wd Sdng"/>
    <s v="None"/>
    <n v="0"/>
    <s v="TA"/>
    <s v="TA"/>
    <x v="2"/>
    <s v="TA"/>
    <s v="TA"/>
    <s v="No"/>
    <x v="2"/>
    <n v="0"/>
    <s v="Unf"/>
    <n v="0"/>
    <n v="960"/>
    <n v="960"/>
    <s v="GasA"/>
    <s v="TA"/>
    <x v="1"/>
    <s v="SBrkr"/>
    <n v="986"/>
    <n v="0"/>
    <n v="0"/>
    <n v="986"/>
    <n v="0"/>
    <n v="0"/>
    <n v="1"/>
    <n v="0"/>
    <n v="2"/>
    <n v="1"/>
    <s v="TA"/>
    <n v="5"/>
    <s v="Typ"/>
    <n v="1"/>
    <s v="Gd"/>
    <x v="1"/>
    <n v="1926"/>
    <s v="Unf"/>
    <n v="1"/>
    <n v="180"/>
    <s v="TA"/>
    <s v="TA"/>
    <s v="Y"/>
    <n v="0"/>
    <n v="128"/>
    <n v="0"/>
    <n v="0"/>
    <n v="0"/>
    <n v="0"/>
    <s v="NA"/>
    <s v="NA"/>
    <s v="NA"/>
    <n v="0"/>
    <n v="5"/>
    <n v="2007"/>
    <s v="WD"/>
    <s v="Normal"/>
    <n v="102000"/>
  </r>
  <r>
    <x v="1136"/>
    <n v="50"/>
    <x v="0"/>
    <n v="80"/>
    <n v="9600"/>
    <s v="Pave"/>
    <s v="NA"/>
    <x v="0"/>
    <s v="Lvl"/>
    <s v="AllPub"/>
    <s v="Inside"/>
    <s v="Gtl"/>
    <x v="11"/>
    <x v="0"/>
    <s v="Norm"/>
    <x v="0"/>
    <s v="1.5Fin"/>
    <x v="1"/>
    <x v="0"/>
    <n v="1950"/>
    <n v="1950"/>
    <s v="Gable"/>
    <s v="CompShg"/>
    <s v="VinylSd"/>
    <s v="VinylSd"/>
    <s v="None"/>
    <n v="0"/>
    <s v="TA"/>
    <s v="TA"/>
    <x v="1"/>
    <s v="TA"/>
    <s v="TA"/>
    <s v="No"/>
    <x v="4"/>
    <n v="280"/>
    <s v="Unf"/>
    <n v="0"/>
    <n v="752"/>
    <n v="1032"/>
    <s v="GasA"/>
    <s v="TA"/>
    <x v="0"/>
    <s v="FuseA"/>
    <n v="1032"/>
    <n v="220"/>
    <n v="0"/>
    <n v="1252"/>
    <n v="0"/>
    <n v="0"/>
    <n v="1"/>
    <n v="0"/>
    <n v="3"/>
    <n v="1"/>
    <s v="TA"/>
    <n v="6"/>
    <s v="Typ"/>
    <n v="0"/>
    <s v="NA"/>
    <x v="0"/>
    <n v="1950"/>
    <s v="Unf"/>
    <n v="1"/>
    <n v="288"/>
    <s v="TA"/>
    <s v="TA"/>
    <s v="Y"/>
    <n v="0"/>
    <n v="0"/>
    <n v="96"/>
    <n v="0"/>
    <n v="0"/>
    <n v="0"/>
    <s v="NA"/>
    <s v="NA"/>
    <s v="NA"/>
    <n v="0"/>
    <n v="4"/>
    <n v="2008"/>
    <s v="WD"/>
    <s v="Abnorml"/>
    <n v="119000"/>
  </r>
  <r>
    <x v="1137"/>
    <n v="50"/>
    <x v="0"/>
    <n v="54"/>
    <n v="6342"/>
    <s v="Pave"/>
    <s v="NA"/>
    <x v="0"/>
    <s v="Lvl"/>
    <s v="AllPub"/>
    <s v="Inside"/>
    <s v="Gtl"/>
    <x v="9"/>
    <x v="1"/>
    <s v="Norm"/>
    <x v="0"/>
    <s v="1.5Fin"/>
    <x v="3"/>
    <x v="1"/>
    <n v="1875"/>
    <n v="1996"/>
    <s v="Gable"/>
    <s v="CompShg"/>
    <s v="VinylSd"/>
    <s v="VinylSd"/>
    <s v="None"/>
    <n v="0"/>
    <s v="TA"/>
    <s v="Gd"/>
    <x v="1"/>
    <s v="TA"/>
    <s v="TA"/>
    <s v="No"/>
    <x v="2"/>
    <n v="0"/>
    <s v="Unf"/>
    <n v="0"/>
    <n v="780"/>
    <n v="780"/>
    <s v="GasA"/>
    <s v="Gd"/>
    <x v="1"/>
    <s v="SBrkr"/>
    <n v="780"/>
    <n v="240"/>
    <n v="0"/>
    <n v="1020"/>
    <n v="0"/>
    <n v="0"/>
    <n v="1"/>
    <n v="0"/>
    <n v="2"/>
    <n v="1"/>
    <s v="TA"/>
    <n v="6"/>
    <s v="Typ"/>
    <n v="0"/>
    <s v="NA"/>
    <x v="4"/>
    <s v="NA"/>
    <s v="NA"/>
    <n v="0"/>
    <n v="0"/>
    <s v="NA"/>
    <s v="NA"/>
    <s v="N"/>
    <n v="0"/>
    <n v="0"/>
    <n v="176"/>
    <n v="0"/>
    <n v="0"/>
    <n v="0"/>
    <s v="NA"/>
    <s v="NA"/>
    <s v="NA"/>
    <n v="0"/>
    <n v="5"/>
    <n v="2010"/>
    <s v="WD"/>
    <s v="Normal"/>
    <n v="94000"/>
  </r>
  <r>
    <x v="1138"/>
    <n v="20"/>
    <x v="0"/>
    <s v="NA"/>
    <n v="9819"/>
    <s v="Pave"/>
    <s v="NA"/>
    <x v="1"/>
    <s v="Lvl"/>
    <s v="AllPub"/>
    <s v="Inside"/>
    <s v="Mod"/>
    <x v="4"/>
    <x v="0"/>
    <s v="Norm"/>
    <x v="0"/>
    <s v="1Story"/>
    <x v="1"/>
    <x v="0"/>
    <n v="1977"/>
    <n v="1977"/>
    <s v="Gable"/>
    <s v="CompShg"/>
    <s v="Plywood"/>
    <s v="ImStucc"/>
    <s v="None"/>
    <n v="0"/>
    <s v="TA"/>
    <s v="TA"/>
    <x v="0"/>
    <s v="TA"/>
    <s v="TA"/>
    <s v="Gd"/>
    <x v="1"/>
    <n v="1567"/>
    <s v="Unf"/>
    <n v="0"/>
    <n v="0"/>
    <n v="1567"/>
    <s v="GasA"/>
    <s v="TA"/>
    <x v="0"/>
    <s v="SBrkr"/>
    <n v="1567"/>
    <n v="0"/>
    <n v="0"/>
    <n v="1567"/>
    <n v="1"/>
    <n v="0"/>
    <n v="2"/>
    <n v="0"/>
    <n v="2"/>
    <n v="1"/>
    <s v="Gd"/>
    <n v="5"/>
    <s v="Typ"/>
    <n v="2"/>
    <s v="TA"/>
    <x v="0"/>
    <n v="1977"/>
    <s v="RFn"/>
    <n v="2"/>
    <n v="714"/>
    <s v="TA"/>
    <s v="TA"/>
    <s v="Y"/>
    <n v="264"/>
    <n v="32"/>
    <n v="0"/>
    <n v="0"/>
    <n v="0"/>
    <n v="0"/>
    <s v="NA"/>
    <s v="NA"/>
    <s v="NA"/>
    <n v="0"/>
    <n v="5"/>
    <n v="2009"/>
    <s v="WD"/>
    <s v="Normal"/>
    <n v="196000"/>
  </r>
  <r>
    <x v="1139"/>
    <n v="30"/>
    <x v="0"/>
    <n v="98"/>
    <n v="8731"/>
    <s v="Pave"/>
    <s v="NA"/>
    <x v="1"/>
    <s v="Lvl"/>
    <s v="AllPub"/>
    <s v="Inside"/>
    <s v="Gtl"/>
    <x v="8"/>
    <x v="0"/>
    <s v="Norm"/>
    <x v="0"/>
    <s v="1Story"/>
    <x v="3"/>
    <x v="0"/>
    <n v="1920"/>
    <n v="1950"/>
    <s v="Gable"/>
    <s v="CompShg"/>
    <s v="Stucco"/>
    <s v="Stucco"/>
    <s v="None"/>
    <n v="0"/>
    <s v="TA"/>
    <s v="Fa"/>
    <x v="2"/>
    <s v="TA"/>
    <s v="TA"/>
    <s v="No"/>
    <x v="4"/>
    <n v="645"/>
    <s v="Unf"/>
    <n v="0"/>
    <n v="270"/>
    <n v="915"/>
    <s v="GasA"/>
    <s v="TA"/>
    <x v="0"/>
    <s v="SBrkr"/>
    <n v="1167"/>
    <n v="0"/>
    <n v="0"/>
    <n v="1167"/>
    <n v="0"/>
    <n v="0"/>
    <n v="1"/>
    <n v="0"/>
    <n v="3"/>
    <n v="1"/>
    <s v="TA"/>
    <n v="6"/>
    <s v="Maj1"/>
    <n v="1"/>
    <s v="Gd"/>
    <x v="1"/>
    <n v="1972"/>
    <s v="Unf"/>
    <n v="2"/>
    <n v="495"/>
    <s v="TA"/>
    <s v="TA"/>
    <s v="Y"/>
    <n v="0"/>
    <n v="0"/>
    <n v="216"/>
    <n v="0"/>
    <n v="126"/>
    <n v="0"/>
    <s v="NA"/>
    <s v="NA"/>
    <s v="NA"/>
    <n v="0"/>
    <n v="5"/>
    <n v="2007"/>
    <s v="WD"/>
    <s v="Normal"/>
    <n v="144000"/>
  </r>
  <r>
    <x v="1140"/>
    <n v="20"/>
    <x v="0"/>
    <n v="60"/>
    <n v="7350"/>
    <s v="Pave"/>
    <s v="NA"/>
    <x v="0"/>
    <s v="Lvl"/>
    <s v="AllPub"/>
    <s v="Corner"/>
    <s v="Gtl"/>
    <x v="11"/>
    <x v="0"/>
    <s v="Norm"/>
    <x v="0"/>
    <s v="1Story"/>
    <x v="3"/>
    <x v="3"/>
    <n v="1951"/>
    <n v="1951"/>
    <s v="Gable"/>
    <s v="CompShg"/>
    <s v="HdBoard"/>
    <s v="HdBoard"/>
    <s v="None"/>
    <n v="0"/>
    <s v="TA"/>
    <s v="TA"/>
    <x v="1"/>
    <s v="TA"/>
    <s v="TA"/>
    <s v="Mn"/>
    <x v="1"/>
    <n v="852"/>
    <s v="Unf"/>
    <n v="0"/>
    <n v="100"/>
    <n v="952"/>
    <s v="GasA"/>
    <s v="TA"/>
    <x v="0"/>
    <s v="SBrkr"/>
    <n v="952"/>
    <n v="0"/>
    <n v="0"/>
    <n v="952"/>
    <n v="1"/>
    <n v="0"/>
    <n v="1"/>
    <n v="0"/>
    <n v="2"/>
    <n v="1"/>
    <s v="TA"/>
    <n v="4"/>
    <s v="Typ"/>
    <n v="0"/>
    <s v="NA"/>
    <x v="1"/>
    <n v="1988"/>
    <s v="Unf"/>
    <n v="2"/>
    <n v="840"/>
    <s v="TA"/>
    <s v="TA"/>
    <s v="Y"/>
    <n v="0"/>
    <n v="0"/>
    <n v="0"/>
    <n v="0"/>
    <n v="0"/>
    <n v="0"/>
    <s v="NA"/>
    <s v="NA"/>
    <s v="NA"/>
    <n v="0"/>
    <n v="6"/>
    <n v="2008"/>
    <s v="COD"/>
    <s v="Abnorml"/>
    <n v="139000"/>
  </r>
  <r>
    <x v="1141"/>
    <n v="60"/>
    <x v="0"/>
    <s v="NA"/>
    <n v="10304"/>
    <s v="Pave"/>
    <s v="NA"/>
    <x v="1"/>
    <s v="Lvl"/>
    <s v="AllPub"/>
    <s v="CulDSac"/>
    <s v="Gtl"/>
    <x v="6"/>
    <x v="2"/>
    <s v="Norm"/>
    <x v="0"/>
    <s v="2Story"/>
    <x v="3"/>
    <x v="3"/>
    <n v="1976"/>
    <n v="1976"/>
    <s v="Gable"/>
    <s v="CompShg"/>
    <s v="Plywood"/>
    <s v="Plywood"/>
    <s v="BrkFace"/>
    <n v="44"/>
    <s v="TA"/>
    <s v="Gd"/>
    <x v="1"/>
    <s v="TA"/>
    <s v="TA"/>
    <s v="No"/>
    <x v="1"/>
    <n v="381"/>
    <s v="Unf"/>
    <n v="0"/>
    <n v="399"/>
    <n v="780"/>
    <s v="GasA"/>
    <s v="Ex"/>
    <x v="0"/>
    <s v="SBrkr"/>
    <n v="1088"/>
    <n v="780"/>
    <n v="0"/>
    <n v="1868"/>
    <n v="1"/>
    <n v="0"/>
    <n v="2"/>
    <n v="1"/>
    <n v="4"/>
    <n v="1"/>
    <s v="Gd"/>
    <n v="9"/>
    <s v="Typ"/>
    <n v="1"/>
    <s v="TA"/>
    <x v="0"/>
    <n v="1976"/>
    <s v="Unf"/>
    <n v="2"/>
    <n v="484"/>
    <s v="TA"/>
    <s v="TA"/>
    <s v="Y"/>
    <n v="448"/>
    <n v="96"/>
    <n v="0"/>
    <n v="0"/>
    <n v="0"/>
    <n v="0"/>
    <s v="NA"/>
    <s v="NA"/>
    <s v="NA"/>
    <n v="0"/>
    <n v="10"/>
    <n v="2009"/>
    <s v="WD"/>
    <s v="Normal"/>
    <n v="197500"/>
  </r>
  <r>
    <x v="1142"/>
    <n v="60"/>
    <x v="0"/>
    <n v="77"/>
    <n v="9965"/>
    <s v="Pave"/>
    <s v="NA"/>
    <x v="0"/>
    <s v="Lvl"/>
    <s v="AllPub"/>
    <s v="Inside"/>
    <s v="Gtl"/>
    <x v="0"/>
    <x v="0"/>
    <s v="Norm"/>
    <x v="0"/>
    <s v="2Story"/>
    <x v="2"/>
    <x v="0"/>
    <n v="2006"/>
    <n v="2007"/>
    <s v="Hip"/>
    <s v="CompShg"/>
    <s v="VinylSd"/>
    <s v="VinylSd"/>
    <s v="Stone"/>
    <n v="340"/>
    <s v="Gd"/>
    <s v="TA"/>
    <x v="0"/>
    <s v="Ex"/>
    <s v="TA"/>
    <s v="Gd"/>
    <x v="0"/>
    <n v="1150"/>
    <s v="Unf"/>
    <n v="0"/>
    <n v="316"/>
    <n v="1466"/>
    <s v="GasA"/>
    <s v="Ex"/>
    <x v="0"/>
    <s v="SBrkr"/>
    <n v="1466"/>
    <n v="1362"/>
    <n v="0"/>
    <n v="2828"/>
    <n v="1"/>
    <n v="0"/>
    <n v="3"/>
    <n v="0"/>
    <n v="4"/>
    <n v="1"/>
    <s v="Gd"/>
    <n v="11"/>
    <s v="Typ"/>
    <n v="1"/>
    <s v="TA"/>
    <x v="2"/>
    <n v="2006"/>
    <s v="RFn"/>
    <n v="3"/>
    <n v="1052"/>
    <s v="TA"/>
    <s v="TA"/>
    <s v="Y"/>
    <n v="125"/>
    <n v="144"/>
    <n v="0"/>
    <n v="0"/>
    <n v="0"/>
    <n v="0"/>
    <s v="NA"/>
    <s v="NA"/>
    <s v="NA"/>
    <n v="0"/>
    <n v="4"/>
    <n v="2007"/>
    <s v="New"/>
    <s v="Partial"/>
    <n v="424870"/>
  </r>
  <r>
    <x v="1143"/>
    <n v="20"/>
    <x v="0"/>
    <s v="NA"/>
    <n v="9000"/>
    <s v="Pave"/>
    <s v="NA"/>
    <x v="0"/>
    <s v="Lvl"/>
    <s v="AllPub"/>
    <s v="Inside"/>
    <s v="Gtl"/>
    <x v="9"/>
    <x v="0"/>
    <s v="Norm"/>
    <x v="0"/>
    <s v="1Story"/>
    <x v="3"/>
    <x v="6"/>
    <n v="1959"/>
    <n v="1959"/>
    <s v="Gable"/>
    <s v="CompShg"/>
    <s v="Wd Sdng"/>
    <s v="Plywood"/>
    <s v="None"/>
    <n v="0"/>
    <s v="TA"/>
    <s v="TA"/>
    <x v="1"/>
    <s v="TA"/>
    <s v="TA"/>
    <s v="No"/>
    <x v="0"/>
    <n v="288"/>
    <s v="Unf"/>
    <n v="0"/>
    <n v="718"/>
    <n v="1006"/>
    <s v="GasA"/>
    <s v="TA"/>
    <x v="0"/>
    <s v="SBrkr"/>
    <n v="1006"/>
    <n v="0"/>
    <n v="0"/>
    <n v="1006"/>
    <n v="0"/>
    <n v="0"/>
    <n v="1"/>
    <n v="0"/>
    <n v="3"/>
    <n v="1"/>
    <s v="TA"/>
    <n v="5"/>
    <s v="Typ"/>
    <n v="0"/>
    <s v="NA"/>
    <x v="4"/>
    <s v="NA"/>
    <s v="NA"/>
    <n v="0"/>
    <n v="0"/>
    <s v="NA"/>
    <s v="NA"/>
    <s v="Y"/>
    <n v="0"/>
    <n v="24"/>
    <n v="0"/>
    <n v="0"/>
    <n v="0"/>
    <n v="0"/>
    <s v="NA"/>
    <s v="NA"/>
    <s v="NA"/>
    <n v="0"/>
    <n v="7"/>
    <n v="2008"/>
    <s v="WD"/>
    <s v="Normal"/>
    <n v="80000"/>
  </r>
  <r>
    <x v="1144"/>
    <n v="190"/>
    <x v="0"/>
    <n v="60"/>
    <n v="12180"/>
    <s v="Pave"/>
    <s v="NA"/>
    <x v="0"/>
    <s v="Lvl"/>
    <s v="AllPub"/>
    <s v="Inside"/>
    <s v="Gtl"/>
    <x v="15"/>
    <x v="0"/>
    <s v="Norm"/>
    <x v="1"/>
    <s v="1.5Fin"/>
    <x v="5"/>
    <x v="4"/>
    <n v="1941"/>
    <n v="1950"/>
    <s v="Gable"/>
    <s v="CompShg"/>
    <s v="MetalSd"/>
    <s v="MetalSd"/>
    <s v="None"/>
    <n v="0"/>
    <s v="TA"/>
    <s v="Fa"/>
    <x v="2"/>
    <s v="Gd"/>
    <s v="TA"/>
    <s v="No"/>
    <x v="4"/>
    <n v="348"/>
    <s v="Unf"/>
    <n v="0"/>
    <n v="324"/>
    <n v="672"/>
    <s v="Grav"/>
    <s v="Fa"/>
    <x v="1"/>
    <s v="FuseA"/>
    <n v="672"/>
    <n v="252"/>
    <n v="0"/>
    <n v="924"/>
    <n v="1"/>
    <n v="0"/>
    <n v="1"/>
    <n v="0"/>
    <n v="2"/>
    <n v="1"/>
    <s v="Fa"/>
    <n v="5"/>
    <s v="Typ"/>
    <n v="0"/>
    <s v="NA"/>
    <x v="1"/>
    <n v="1941"/>
    <s v="Unf"/>
    <n v="1"/>
    <n v="280"/>
    <s v="TA"/>
    <s v="TA"/>
    <s v="Y"/>
    <n v="0"/>
    <n v="0"/>
    <n v="0"/>
    <n v="0"/>
    <n v="0"/>
    <n v="0"/>
    <s v="NA"/>
    <s v="MnPrv"/>
    <s v="NA"/>
    <n v="0"/>
    <n v="7"/>
    <n v="2010"/>
    <s v="WD"/>
    <s v="Normal"/>
    <n v="80000"/>
  </r>
  <r>
    <x v="1145"/>
    <n v="50"/>
    <x v="1"/>
    <n v="52"/>
    <n v="6240"/>
    <s v="Pave"/>
    <s v="NA"/>
    <x v="0"/>
    <s v="Lvl"/>
    <s v="AllPub"/>
    <s v="Inside"/>
    <s v="Gtl"/>
    <x v="8"/>
    <x v="0"/>
    <s v="Norm"/>
    <x v="0"/>
    <s v="1.5Fin"/>
    <x v="3"/>
    <x v="2"/>
    <n v="1928"/>
    <n v="1950"/>
    <s v="Gable"/>
    <s v="CompShg"/>
    <s v="MetalSd"/>
    <s v="MetalSd"/>
    <s v="None"/>
    <n v="0"/>
    <s v="TA"/>
    <s v="TA"/>
    <x v="2"/>
    <s v="TA"/>
    <s v="TA"/>
    <s v="No"/>
    <x v="2"/>
    <n v="0"/>
    <s v="Unf"/>
    <n v="0"/>
    <n v="1042"/>
    <n v="1042"/>
    <s v="GasA"/>
    <s v="Ex"/>
    <x v="0"/>
    <s v="SBrkr"/>
    <n v="1042"/>
    <n v="534"/>
    <n v="0"/>
    <n v="1576"/>
    <n v="0"/>
    <n v="0"/>
    <n v="1"/>
    <n v="0"/>
    <n v="3"/>
    <n v="1"/>
    <s v="TA"/>
    <n v="8"/>
    <s v="Typ"/>
    <n v="1"/>
    <s v="Gd"/>
    <x v="1"/>
    <n v="1928"/>
    <s v="Unf"/>
    <n v="1"/>
    <n v="225"/>
    <s v="TA"/>
    <s v="TA"/>
    <s v="Y"/>
    <n v="0"/>
    <n v="0"/>
    <n v="0"/>
    <n v="0"/>
    <n v="0"/>
    <n v="0"/>
    <s v="NA"/>
    <s v="NA"/>
    <s v="NA"/>
    <n v="0"/>
    <n v="8"/>
    <n v="2006"/>
    <s v="WD"/>
    <s v="Family"/>
    <n v="149000"/>
  </r>
  <r>
    <x v="1146"/>
    <n v="20"/>
    <x v="0"/>
    <s v="NA"/>
    <n v="11200"/>
    <s v="Pave"/>
    <s v="NA"/>
    <x v="0"/>
    <s v="Lvl"/>
    <s v="AllPub"/>
    <s v="Inside"/>
    <s v="Gtl"/>
    <x v="12"/>
    <x v="0"/>
    <s v="Norm"/>
    <x v="0"/>
    <s v="1Story"/>
    <x v="1"/>
    <x v="0"/>
    <n v="1985"/>
    <n v="1985"/>
    <s v="Gable"/>
    <s v="CompShg"/>
    <s v="Wd Sdng"/>
    <s v="Wd Shng"/>
    <s v="BrkFace"/>
    <n v="85"/>
    <s v="Gd"/>
    <s v="TA"/>
    <x v="1"/>
    <s v="Gd"/>
    <s v="TA"/>
    <s v="No"/>
    <x v="0"/>
    <n v="1258"/>
    <s v="Unf"/>
    <n v="0"/>
    <n v="40"/>
    <n v="1298"/>
    <s v="GasA"/>
    <s v="TA"/>
    <x v="0"/>
    <s v="SBrkr"/>
    <n v="1298"/>
    <n v="0"/>
    <n v="0"/>
    <n v="1298"/>
    <n v="1"/>
    <n v="0"/>
    <n v="2"/>
    <n v="0"/>
    <n v="3"/>
    <n v="1"/>
    <s v="Gd"/>
    <n v="5"/>
    <s v="Typ"/>
    <n v="1"/>
    <s v="TA"/>
    <x v="0"/>
    <n v="1985"/>
    <s v="Unf"/>
    <n v="2"/>
    <n v="403"/>
    <s v="TA"/>
    <s v="TA"/>
    <s v="Y"/>
    <n v="165"/>
    <n v="26"/>
    <n v="0"/>
    <n v="0"/>
    <n v="0"/>
    <n v="0"/>
    <s v="NA"/>
    <s v="NA"/>
    <s v="NA"/>
    <n v="0"/>
    <n v="5"/>
    <n v="2006"/>
    <s v="WD"/>
    <s v="Normal"/>
    <n v="180000"/>
  </r>
  <r>
    <x v="1147"/>
    <n v="70"/>
    <x v="0"/>
    <n v="75"/>
    <n v="12000"/>
    <s v="Pave"/>
    <s v="NA"/>
    <x v="0"/>
    <s v="Bnk"/>
    <s v="AllPub"/>
    <s v="Inside"/>
    <s v="Gtl"/>
    <x v="2"/>
    <x v="0"/>
    <s v="Norm"/>
    <x v="0"/>
    <s v="2Story"/>
    <x v="0"/>
    <x v="3"/>
    <n v="1941"/>
    <n v="1950"/>
    <s v="Gable"/>
    <s v="CompShg"/>
    <s v="MetalSd"/>
    <s v="MetalSd"/>
    <s v="None"/>
    <n v="0"/>
    <s v="TA"/>
    <s v="TA"/>
    <x v="1"/>
    <s v="TA"/>
    <s v="TA"/>
    <s v="No"/>
    <x v="3"/>
    <n v="275"/>
    <s v="Unf"/>
    <n v="0"/>
    <n v="429"/>
    <n v="704"/>
    <s v="GasA"/>
    <s v="Ex"/>
    <x v="0"/>
    <s v="SBrkr"/>
    <n v="860"/>
    <n v="704"/>
    <n v="0"/>
    <n v="1564"/>
    <n v="0"/>
    <n v="0"/>
    <n v="1"/>
    <n v="1"/>
    <n v="3"/>
    <n v="1"/>
    <s v="Fa"/>
    <n v="7"/>
    <s v="Typ"/>
    <n v="1"/>
    <s v="Gd"/>
    <x v="0"/>
    <n v="1941"/>
    <s v="Unf"/>
    <n v="1"/>
    <n v="234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74500"/>
  </r>
  <r>
    <x v="1148"/>
    <n v="50"/>
    <x v="1"/>
    <s v="NA"/>
    <n v="5700"/>
    <s v="Pave"/>
    <s v="NA"/>
    <x v="0"/>
    <s v="Lvl"/>
    <s v="AllPub"/>
    <s v="Inside"/>
    <s v="Gtl"/>
    <x v="7"/>
    <x v="0"/>
    <s v="Norm"/>
    <x v="0"/>
    <s v="1.5Fin"/>
    <x v="0"/>
    <x v="3"/>
    <n v="1926"/>
    <n v="1950"/>
    <s v="Gable"/>
    <s v="CompShg"/>
    <s v="Wd Sdng"/>
    <s v="Wd Sdng"/>
    <s v="None"/>
    <n v="0"/>
    <s v="TA"/>
    <s v="TA"/>
    <x v="0"/>
    <s v="TA"/>
    <s v="TA"/>
    <s v="No"/>
    <x v="2"/>
    <n v="0"/>
    <s v="Unf"/>
    <n v="0"/>
    <n v="572"/>
    <n v="572"/>
    <s v="GasA"/>
    <s v="TA"/>
    <x v="0"/>
    <s v="SBrkr"/>
    <n v="572"/>
    <n v="539"/>
    <n v="0"/>
    <n v="1111"/>
    <n v="0"/>
    <n v="0"/>
    <n v="1"/>
    <n v="0"/>
    <n v="2"/>
    <n v="1"/>
    <s v="TA"/>
    <n v="5"/>
    <s v="Typ"/>
    <n v="1"/>
    <s v="Gd"/>
    <x v="1"/>
    <n v="1982"/>
    <s v="Unf"/>
    <n v="1"/>
    <n v="288"/>
    <s v="TA"/>
    <s v="TA"/>
    <s v="Y"/>
    <n v="0"/>
    <n v="0"/>
    <n v="176"/>
    <n v="0"/>
    <n v="0"/>
    <n v="0"/>
    <s v="NA"/>
    <s v="NA"/>
    <s v="NA"/>
    <n v="0"/>
    <n v="8"/>
    <n v="2008"/>
    <s v="WD"/>
    <s v="Normal"/>
    <n v="116900"/>
  </r>
  <r>
    <x v="1149"/>
    <n v="70"/>
    <x v="1"/>
    <n v="50"/>
    <n v="9000"/>
    <s v="Pave"/>
    <s v="NA"/>
    <x v="0"/>
    <s v="Lvl"/>
    <s v="AllPub"/>
    <s v="Inside"/>
    <s v="Gtl"/>
    <x v="7"/>
    <x v="3"/>
    <s v="Norm"/>
    <x v="0"/>
    <s v="2Story"/>
    <x v="0"/>
    <x v="7"/>
    <n v="1920"/>
    <n v="1988"/>
    <s v="Hip"/>
    <s v="CompShg"/>
    <s v="VinylSd"/>
    <s v="VinylSd"/>
    <s v="None"/>
    <n v="0"/>
    <s v="TA"/>
    <s v="Gd"/>
    <x v="0"/>
    <s v="TA"/>
    <s v="TA"/>
    <s v="No"/>
    <x v="1"/>
    <n v="624"/>
    <s v="Unf"/>
    <n v="0"/>
    <n v="26"/>
    <n v="650"/>
    <s v="GasA"/>
    <s v="Ex"/>
    <x v="0"/>
    <s v="SBrkr"/>
    <n v="832"/>
    <n v="650"/>
    <n v="0"/>
    <n v="1482"/>
    <n v="0"/>
    <n v="1"/>
    <n v="1"/>
    <n v="0"/>
    <n v="3"/>
    <n v="1"/>
    <s v="TA"/>
    <n v="7"/>
    <s v="Typ"/>
    <n v="0"/>
    <s v="NA"/>
    <x v="1"/>
    <n v="1930"/>
    <s v="Unf"/>
    <n v="2"/>
    <n v="324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43000"/>
  </r>
  <r>
    <x v="1150"/>
    <n v="20"/>
    <x v="0"/>
    <n v="57"/>
    <n v="8280"/>
    <s v="Pave"/>
    <s v="NA"/>
    <x v="1"/>
    <s v="Lvl"/>
    <s v="AllPub"/>
    <s v="Inside"/>
    <s v="Gtl"/>
    <x v="11"/>
    <x v="0"/>
    <s v="Norm"/>
    <x v="0"/>
    <s v="1Story"/>
    <x v="1"/>
    <x v="0"/>
    <n v="1950"/>
    <n v="1950"/>
    <s v="Gable"/>
    <s v="CompShg"/>
    <s v="BrkFace"/>
    <s v="BrkFace"/>
    <s v="None"/>
    <n v="0"/>
    <s v="TA"/>
    <s v="TA"/>
    <x v="1"/>
    <s v="TA"/>
    <s v="TA"/>
    <s v="No"/>
    <x v="2"/>
    <n v="0"/>
    <s v="Unf"/>
    <n v="0"/>
    <n v="932"/>
    <n v="932"/>
    <s v="GasA"/>
    <s v="Ex"/>
    <x v="0"/>
    <s v="FuseA"/>
    <n v="932"/>
    <n v="0"/>
    <n v="0"/>
    <n v="932"/>
    <n v="0"/>
    <n v="0"/>
    <n v="1"/>
    <n v="0"/>
    <n v="2"/>
    <n v="1"/>
    <s v="Gd"/>
    <n v="4"/>
    <s v="Typ"/>
    <n v="1"/>
    <s v="Gd"/>
    <x v="0"/>
    <n v="1950"/>
    <s v="Unf"/>
    <n v="1"/>
    <n v="306"/>
    <s v="TA"/>
    <s v="TA"/>
    <s v="Y"/>
    <n v="0"/>
    <n v="0"/>
    <n v="214"/>
    <n v="0"/>
    <n v="0"/>
    <n v="0"/>
    <s v="NA"/>
    <s v="GdPrv"/>
    <s v="NA"/>
    <n v="0"/>
    <n v="11"/>
    <n v="2007"/>
    <s v="WD"/>
    <s v="Normal"/>
    <n v="124000"/>
  </r>
  <r>
    <x v="1151"/>
    <n v="20"/>
    <x v="0"/>
    <n v="134"/>
    <n v="17755"/>
    <s v="Pave"/>
    <s v="NA"/>
    <x v="0"/>
    <s v="Lvl"/>
    <s v="AllPub"/>
    <s v="Inside"/>
    <s v="Gtl"/>
    <x v="15"/>
    <x v="0"/>
    <s v="Norm"/>
    <x v="0"/>
    <s v="1Story"/>
    <x v="3"/>
    <x v="4"/>
    <n v="1959"/>
    <n v="1959"/>
    <s v="Gable"/>
    <s v="CompShg"/>
    <s v="HdBoard"/>
    <s v="Plywood"/>
    <s v="BrkFace"/>
    <n v="132"/>
    <s v="TA"/>
    <s v="TA"/>
    <x v="1"/>
    <s v="TA"/>
    <s v="TA"/>
    <s v="No"/>
    <x v="4"/>
    <n v="176"/>
    <s v="Unf"/>
    <n v="0"/>
    <n v="1290"/>
    <n v="1466"/>
    <s v="GasA"/>
    <s v="TA"/>
    <x v="0"/>
    <s v="SBrkr"/>
    <n v="1466"/>
    <n v="0"/>
    <n v="0"/>
    <n v="1466"/>
    <n v="0"/>
    <n v="0"/>
    <n v="1"/>
    <n v="1"/>
    <n v="3"/>
    <n v="1"/>
    <s v="Fa"/>
    <n v="6"/>
    <s v="Typ"/>
    <n v="2"/>
    <s v="Gd"/>
    <x v="0"/>
    <n v="1959"/>
    <s v="Fin"/>
    <n v="2"/>
    <n v="528"/>
    <s v="TA"/>
    <s v="TA"/>
    <s v="Y"/>
    <n v="0"/>
    <n v="140"/>
    <n v="0"/>
    <n v="0"/>
    <n v="100"/>
    <n v="0"/>
    <s v="NA"/>
    <s v="NA"/>
    <s v="NA"/>
    <n v="0"/>
    <n v="11"/>
    <n v="2006"/>
    <s v="WD"/>
    <s v="Normal"/>
    <n v="149900"/>
  </r>
  <r>
    <x v="1152"/>
    <n v="20"/>
    <x v="0"/>
    <n v="90"/>
    <n v="14115"/>
    <s v="Pave"/>
    <s v="NA"/>
    <x v="1"/>
    <s v="Lvl"/>
    <s v="AllPub"/>
    <s v="Inside"/>
    <s v="Gtl"/>
    <x v="2"/>
    <x v="0"/>
    <s v="Norm"/>
    <x v="0"/>
    <s v="1Story"/>
    <x v="1"/>
    <x v="3"/>
    <n v="1956"/>
    <n v="2004"/>
    <s v="Gable"/>
    <s v="CompShg"/>
    <s v="Stone"/>
    <s v="Stone"/>
    <s v="None"/>
    <n v="0"/>
    <s v="TA"/>
    <s v="TA"/>
    <x v="0"/>
    <s v="TA"/>
    <s v="TA"/>
    <s v="No"/>
    <x v="1"/>
    <n v="296"/>
    <s v="GLQ"/>
    <n v="547"/>
    <n v="230"/>
    <n v="1073"/>
    <s v="GasA"/>
    <s v="Ex"/>
    <x v="0"/>
    <s v="SBrkr"/>
    <n v="1811"/>
    <n v="0"/>
    <n v="0"/>
    <n v="1811"/>
    <n v="0"/>
    <n v="0"/>
    <n v="1"/>
    <n v="0"/>
    <n v="2"/>
    <n v="1"/>
    <s v="Ex"/>
    <n v="6"/>
    <s v="Typ"/>
    <n v="1"/>
    <s v="Gd"/>
    <x v="0"/>
    <n v="1956"/>
    <s v="Fin"/>
    <n v="2"/>
    <n v="470"/>
    <s v="TA"/>
    <s v="TA"/>
    <s v="Y"/>
    <n v="0"/>
    <n v="0"/>
    <n v="280"/>
    <n v="0"/>
    <n v="0"/>
    <n v="0"/>
    <s v="NA"/>
    <s v="NA"/>
    <s v="NA"/>
    <n v="0"/>
    <n v="7"/>
    <n v="2006"/>
    <s v="WD"/>
    <s v="Abnorml"/>
    <n v="230000"/>
  </r>
  <r>
    <x v="1153"/>
    <n v="30"/>
    <x v="1"/>
    <s v="NA"/>
    <n v="5890"/>
    <s v="Pave"/>
    <s v="NA"/>
    <x v="0"/>
    <s v="Lvl"/>
    <s v="AllPub"/>
    <s v="Corner"/>
    <s v="Gtl"/>
    <x v="13"/>
    <x v="0"/>
    <s v="Norm"/>
    <x v="0"/>
    <s v="1Story"/>
    <x v="1"/>
    <x v="1"/>
    <n v="1930"/>
    <n v="2007"/>
    <s v="Gable"/>
    <s v="CompShg"/>
    <s v="Wd Sdng"/>
    <s v="Wd Sdng"/>
    <s v="None"/>
    <n v="0"/>
    <s v="Gd"/>
    <s v="Gd"/>
    <x v="2"/>
    <s v="TA"/>
    <s v="TA"/>
    <s v="Av"/>
    <x v="1"/>
    <n v="538"/>
    <s v="Unf"/>
    <n v="0"/>
    <n v="278"/>
    <n v="816"/>
    <s v="GasA"/>
    <s v="Ex"/>
    <x v="0"/>
    <s v="SBrkr"/>
    <n v="816"/>
    <n v="0"/>
    <n v="0"/>
    <n v="816"/>
    <n v="0"/>
    <n v="0"/>
    <n v="1"/>
    <n v="0"/>
    <n v="2"/>
    <n v="1"/>
    <s v="TA"/>
    <n v="5"/>
    <s v="Typ"/>
    <n v="0"/>
    <s v="NA"/>
    <x v="1"/>
    <n v="2002"/>
    <s v="Unf"/>
    <n v="1"/>
    <n v="432"/>
    <s v="TA"/>
    <s v="TA"/>
    <s v="Y"/>
    <n v="0"/>
    <n v="0"/>
    <n v="96"/>
    <n v="0"/>
    <n v="0"/>
    <n v="0"/>
    <s v="NA"/>
    <s v="NA"/>
    <s v="NA"/>
    <n v="0"/>
    <n v="6"/>
    <n v="2008"/>
    <s v="WD"/>
    <s v="Normal"/>
    <n v="120500"/>
  </r>
  <r>
    <x v="1154"/>
    <n v="60"/>
    <x v="0"/>
    <s v="NA"/>
    <n v="13700"/>
    <s v="Pave"/>
    <s v="NA"/>
    <x v="1"/>
    <s v="Lvl"/>
    <s v="AllPub"/>
    <s v="Inside"/>
    <s v="Gtl"/>
    <x v="11"/>
    <x v="0"/>
    <s v="Norm"/>
    <x v="0"/>
    <s v="2Story"/>
    <x v="0"/>
    <x v="2"/>
    <n v="1965"/>
    <n v="1988"/>
    <s v="Gable"/>
    <s v="CompShg"/>
    <s v="VinylSd"/>
    <s v="VinylSd"/>
    <s v="Stone"/>
    <n v="288"/>
    <s v="TA"/>
    <s v="TA"/>
    <x v="1"/>
    <s v="TA"/>
    <s v="TA"/>
    <s v="Gd"/>
    <x v="1"/>
    <n v="454"/>
    <s v="Unf"/>
    <n v="0"/>
    <n v="410"/>
    <n v="864"/>
    <s v="GasA"/>
    <s v="TA"/>
    <x v="0"/>
    <s v="SBrkr"/>
    <n v="902"/>
    <n v="918"/>
    <n v="0"/>
    <n v="1820"/>
    <n v="0"/>
    <n v="0"/>
    <n v="1"/>
    <n v="2"/>
    <n v="4"/>
    <n v="1"/>
    <s v="Gd"/>
    <n v="8"/>
    <s v="Typ"/>
    <n v="2"/>
    <s v="Gd"/>
    <x v="0"/>
    <n v="1965"/>
    <s v="Unf"/>
    <n v="2"/>
    <n v="492"/>
    <s v="TA"/>
    <s v="TA"/>
    <s v="Y"/>
    <n v="60"/>
    <n v="84"/>
    <n v="0"/>
    <n v="0"/>
    <n v="273"/>
    <n v="0"/>
    <s v="NA"/>
    <s v="GdPrv"/>
    <s v="NA"/>
    <n v="0"/>
    <n v="5"/>
    <n v="2008"/>
    <s v="WD"/>
    <s v="Normal"/>
    <n v="201800"/>
  </r>
  <r>
    <x v="1155"/>
    <n v="20"/>
    <x v="0"/>
    <n v="90"/>
    <n v="10768"/>
    <s v="Pave"/>
    <s v="NA"/>
    <x v="1"/>
    <s v="Lvl"/>
    <s v="AllPub"/>
    <s v="Corner"/>
    <s v="Gtl"/>
    <x v="1"/>
    <x v="0"/>
    <s v="Norm"/>
    <x v="0"/>
    <s v="1Story"/>
    <x v="3"/>
    <x v="1"/>
    <n v="1976"/>
    <n v="2004"/>
    <s v="Gable"/>
    <s v="CompShg"/>
    <s v="Plywood"/>
    <s v="Plywood"/>
    <s v="None"/>
    <n v="0"/>
    <s v="Gd"/>
    <s v="Gd"/>
    <x v="1"/>
    <s v="Gd"/>
    <s v="TA"/>
    <s v="Gd"/>
    <x v="1"/>
    <n v="1157"/>
    <s v="Unf"/>
    <n v="0"/>
    <n v="280"/>
    <n v="1437"/>
    <s v="GasA"/>
    <s v="TA"/>
    <x v="0"/>
    <s v="SBrkr"/>
    <n v="1437"/>
    <n v="0"/>
    <n v="0"/>
    <n v="1437"/>
    <n v="1"/>
    <n v="0"/>
    <n v="2"/>
    <n v="0"/>
    <n v="3"/>
    <n v="1"/>
    <s v="Gd"/>
    <n v="6"/>
    <s v="Typ"/>
    <n v="1"/>
    <s v="Fa"/>
    <x v="0"/>
    <n v="1976"/>
    <s v="RFn"/>
    <n v="2"/>
    <n v="528"/>
    <s v="TA"/>
    <s v="TA"/>
    <s v="Y"/>
    <n v="0"/>
    <n v="21"/>
    <n v="0"/>
    <n v="0"/>
    <n v="180"/>
    <n v="0"/>
    <s v="NA"/>
    <s v="NA"/>
    <s v="NA"/>
    <n v="0"/>
    <n v="7"/>
    <n v="2007"/>
    <s v="WD"/>
    <s v="Normal"/>
    <n v="218000"/>
  </r>
  <r>
    <x v="1156"/>
    <n v="80"/>
    <x v="0"/>
    <n v="85"/>
    <n v="9350"/>
    <s v="Pave"/>
    <s v="NA"/>
    <x v="0"/>
    <s v="Lvl"/>
    <s v="AllPub"/>
    <s v="Inside"/>
    <s v="Gtl"/>
    <x v="11"/>
    <x v="0"/>
    <s v="Norm"/>
    <x v="0"/>
    <s v="SLvl"/>
    <x v="3"/>
    <x v="1"/>
    <n v="1965"/>
    <n v="1999"/>
    <s v="Gable"/>
    <s v="CompShg"/>
    <s v="BrkFace"/>
    <s v="BrkFace"/>
    <s v="None"/>
    <n v="0"/>
    <s v="TA"/>
    <s v="Gd"/>
    <x v="0"/>
    <s v="TA"/>
    <s v="TA"/>
    <s v="Gd"/>
    <x v="1"/>
    <n v="633"/>
    <s v="Unf"/>
    <n v="0"/>
    <n v="586"/>
    <n v="1219"/>
    <s v="GasA"/>
    <s v="Gd"/>
    <x v="0"/>
    <s v="SBrkr"/>
    <n v="1265"/>
    <n v="0"/>
    <n v="0"/>
    <n v="1265"/>
    <n v="0"/>
    <n v="1"/>
    <n v="2"/>
    <n v="0"/>
    <n v="3"/>
    <n v="1"/>
    <s v="Gd"/>
    <n v="6"/>
    <s v="Typ"/>
    <n v="1"/>
    <s v="Gd"/>
    <x v="0"/>
    <n v="1965"/>
    <s v="RFn"/>
    <n v="2"/>
    <n v="502"/>
    <s v="TA"/>
    <s v="TA"/>
    <s v="Y"/>
    <n v="0"/>
    <n v="92"/>
    <n v="0"/>
    <n v="96"/>
    <n v="0"/>
    <n v="0"/>
    <s v="NA"/>
    <s v="MnPrv"/>
    <s v="NA"/>
    <n v="0"/>
    <n v="10"/>
    <n v="2008"/>
    <s v="WD"/>
    <s v="Normal"/>
    <n v="179900"/>
  </r>
  <r>
    <x v="1157"/>
    <n v="120"/>
    <x v="0"/>
    <n v="34"/>
    <n v="5001"/>
    <s v="Pave"/>
    <s v="NA"/>
    <x v="1"/>
    <s v="Lvl"/>
    <s v="AllPub"/>
    <s v="Inside"/>
    <s v="Gtl"/>
    <x v="10"/>
    <x v="0"/>
    <s v="Norm"/>
    <x v="4"/>
    <s v="1Story"/>
    <x v="0"/>
    <x v="0"/>
    <n v="2007"/>
    <n v="2008"/>
    <s v="Gable"/>
    <s v="CompShg"/>
    <s v="VinylSd"/>
    <s v="VinylSd"/>
    <s v="Stone"/>
    <n v="166"/>
    <s v="Gd"/>
    <s v="TA"/>
    <x v="0"/>
    <s v="Gd"/>
    <s v="TA"/>
    <s v="No"/>
    <x v="0"/>
    <n v="904"/>
    <s v="Unf"/>
    <n v="0"/>
    <n v="410"/>
    <n v="1314"/>
    <s v="GasA"/>
    <s v="Ex"/>
    <x v="0"/>
    <s v="SBrkr"/>
    <n v="1314"/>
    <n v="0"/>
    <n v="0"/>
    <n v="1314"/>
    <n v="1"/>
    <n v="0"/>
    <n v="2"/>
    <n v="0"/>
    <n v="2"/>
    <n v="1"/>
    <s v="Gd"/>
    <n v="6"/>
    <s v="Typ"/>
    <n v="1"/>
    <s v="Gd"/>
    <x v="0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7"/>
    <n v="2009"/>
    <s v="WD"/>
    <s v="Normal"/>
    <n v="230000"/>
  </r>
  <r>
    <x v="1158"/>
    <n v="20"/>
    <x v="0"/>
    <n v="92"/>
    <n v="11932"/>
    <s v="Pave"/>
    <s v="NA"/>
    <x v="0"/>
    <s v="Lvl"/>
    <s v="AllPub"/>
    <s v="FR2"/>
    <s v="Gtl"/>
    <x v="5"/>
    <x v="1"/>
    <s v="Norm"/>
    <x v="0"/>
    <s v="1Story"/>
    <x v="2"/>
    <x v="0"/>
    <n v="2007"/>
    <n v="2008"/>
    <s v="Gable"/>
    <s v="CompShg"/>
    <s v="VinylSd"/>
    <s v="VinylSd"/>
    <s v="Stone"/>
    <n v="186"/>
    <s v="Gd"/>
    <s v="TA"/>
    <x v="0"/>
    <s v="Gd"/>
    <s v="TA"/>
    <s v="No"/>
    <x v="2"/>
    <n v="0"/>
    <s v="Unf"/>
    <n v="0"/>
    <n v="1580"/>
    <n v="1580"/>
    <s v="GasA"/>
    <s v="Ex"/>
    <x v="0"/>
    <s v="SBrkr"/>
    <n v="1580"/>
    <n v="0"/>
    <n v="0"/>
    <n v="1580"/>
    <n v="0"/>
    <n v="0"/>
    <n v="2"/>
    <n v="0"/>
    <n v="3"/>
    <n v="1"/>
    <s v="Gd"/>
    <n v="7"/>
    <s v="Typ"/>
    <n v="0"/>
    <s v="NA"/>
    <x v="0"/>
    <n v="2008"/>
    <s v="RFn"/>
    <n v="3"/>
    <n v="830"/>
    <s v="TA"/>
    <s v="TA"/>
    <s v="Y"/>
    <n v="0"/>
    <n v="24"/>
    <n v="0"/>
    <n v="0"/>
    <n v="0"/>
    <n v="0"/>
    <s v="NA"/>
    <s v="NA"/>
    <s v="NA"/>
    <n v="0"/>
    <n v="6"/>
    <n v="2008"/>
    <s v="ConLD"/>
    <s v="Partial"/>
    <n v="235128"/>
  </r>
  <r>
    <x v="1159"/>
    <n v="60"/>
    <x v="0"/>
    <n v="76"/>
    <n v="9120"/>
    <s v="Pave"/>
    <s v="NA"/>
    <x v="0"/>
    <s v="Lvl"/>
    <s v="AllPub"/>
    <s v="Inside"/>
    <s v="Gtl"/>
    <x v="6"/>
    <x v="0"/>
    <s v="Norm"/>
    <x v="0"/>
    <s v="2Story"/>
    <x v="1"/>
    <x v="2"/>
    <n v="1974"/>
    <n v="1974"/>
    <s v="Hip"/>
    <s v="CompShg"/>
    <s v="HdBoard"/>
    <s v="HdBoard"/>
    <s v="BrkFace"/>
    <n v="270"/>
    <s v="Gd"/>
    <s v="TA"/>
    <x v="1"/>
    <s v="TA"/>
    <s v="TA"/>
    <s v="No"/>
    <x v="1"/>
    <n v="442"/>
    <s v="Unf"/>
    <n v="0"/>
    <n v="459"/>
    <n v="901"/>
    <s v="GasA"/>
    <s v="TA"/>
    <x v="0"/>
    <s v="SBrkr"/>
    <n v="943"/>
    <n v="933"/>
    <n v="0"/>
    <n v="1876"/>
    <n v="0"/>
    <n v="0"/>
    <n v="2"/>
    <n v="1"/>
    <n v="4"/>
    <n v="1"/>
    <s v="Gd"/>
    <n v="8"/>
    <s v="Typ"/>
    <n v="1"/>
    <s v="TA"/>
    <x v="0"/>
    <n v="1974"/>
    <s v="RFn"/>
    <n v="2"/>
    <n v="540"/>
    <s v="Gd"/>
    <s v="TA"/>
    <s v="Y"/>
    <n v="0"/>
    <n v="69"/>
    <n v="0"/>
    <n v="0"/>
    <n v="0"/>
    <n v="0"/>
    <s v="NA"/>
    <s v="NA"/>
    <s v="NA"/>
    <n v="0"/>
    <n v="7"/>
    <n v="2008"/>
    <s v="WD"/>
    <s v="Normal"/>
    <n v="185000"/>
  </r>
  <r>
    <x v="1160"/>
    <n v="160"/>
    <x v="0"/>
    <n v="24"/>
    <n v="2280"/>
    <s v="Pave"/>
    <s v="NA"/>
    <x v="0"/>
    <s v="Lvl"/>
    <s v="AllPub"/>
    <s v="Inside"/>
    <s v="Gtl"/>
    <x v="20"/>
    <x v="0"/>
    <s v="Norm"/>
    <x v="4"/>
    <s v="2Story"/>
    <x v="1"/>
    <x v="0"/>
    <n v="1978"/>
    <n v="1978"/>
    <s v="Gable"/>
    <s v="CompShg"/>
    <s v="Plywood"/>
    <s v="Brk Cmn"/>
    <s v="None"/>
    <n v="0"/>
    <s v="TA"/>
    <s v="TA"/>
    <x v="1"/>
    <s v="Gd"/>
    <s v="TA"/>
    <s v="No"/>
    <x v="1"/>
    <n v="311"/>
    <s v="Unf"/>
    <n v="0"/>
    <n v="544"/>
    <n v="855"/>
    <s v="GasA"/>
    <s v="Fa"/>
    <x v="0"/>
    <s v="SBrkr"/>
    <n v="855"/>
    <n v="601"/>
    <n v="0"/>
    <n v="1456"/>
    <n v="0"/>
    <n v="0"/>
    <n v="2"/>
    <n v="1"/>
    <n v="3"/>
    <n v="1"/>
    <s v="TA"/>
    <n v="7"/>
    <s v="Typ"/>
    <n v="1"/>
    <s v="TA"/>
    <x v="0"/>
    <n v="1978"/>
    <s v="Unf"/>
    <n v="2"/>
    <n v="440"/>
    <s v="TA"/>
    <s v="TA"/>
    <s v="Y"/>
    <n v="26"/>
    <n v="0"/>
    <n v="0"/>
    <n v="0"/>
    <n v="0"/>
    <n v="0"/>
    <s v="NA"/>
    <s v="NA"/>
    <s v="NA"/>
    <n v="0"/>
    <n v="7"/>
    <n v="2010"/>
    <s v="WD"/>
    <s v="Normal"/>
    <n v="146000"/>
  </r>
  <r>
    <x v="1161"/>
    <n v="20"/>
    <x v="0"/>
    <s v="NA"/>
    <n v="14778"/>
    <s v="Pave"/>
    <s v="NA"/>
    <x v="1"/>
    <s v="Low"/>
    <s v="AllPub"/>
    <s v="CulDSac"/>
    <s v="Gtl"/>
    <x v="2"/>
    <x v="2"/>
    <s v="Norm"/>
    <x v="0"/>
    <s v="1Story"/>
    <x v="1"/>
    <x v="3"/>
    <n v="1954"/>
    <n v="2006"/>
    <s v="Hip"/>
    <s v="CompShg"/>
    <s v="HdBoard"/>
    <s v="HdBoard"/>
    <s v="BrkFace"/>
    <n v="72"/>
    <s v="Gd"/>
    <s v="TA"/>
    <x v="1"/>
    <s v="TA"/>
    <s v="TA"/>
    <s v="No"/>
    <x v="4"/>
    <n v="728"/>
    <s v="Unf"/>
    <n v="0"/>
    <n v="568"/>
    <n v="1296"/>
    <s v="GasA"/>
    <s v="Ex"/>
    <x v="0"/>
    <s v="SBrkr"/>
    <n v="1640"/>
    <n v="0"/>
    <n v="0"/>
    <n v="1640"/>
    <n v="1"/>
    <n v="0"/>
    <n v="1"/>
    <n v="0"/>
    <n v="3"/>
    <n v="1"/>
    <s v="Gd"/>
    <n v="7"/>
    <s v="Typ"/>
    <n v="1"/>
    <s v="Gd"/>
    <x v="1"/>
    <n v="1993"/>
    <s v="Unf"/>
    <n v="2"/>
    <n v="924"/>
    <s v="TA"/>
    <s v="TA"/>
    <s v="Y"/>
    <n v="108"/>
    <n v="0"/>
    <n v="0"/>
    <n v="216"/>
    <n v="0"/>
    <n v="0"/>
    <s v="NA"/>
    <s v="NA"/>
    <s v="NA"/>
    <n v="0"/>
    <n v="11"/>
    <n v="2008"/>
    <s v="WD"/>
    <s v="Normal"/>
    <n v="224000"/>
  </r>
  <r>
    <x v="1162"/>
    <n v="20"/>
    <x v="0"/>
    <n v="109"/>
    <n v="8724"/>
    <s v="Pave"/>
    <s v="NA"/>
    <x v="0"/>
    <s v="Lvl"/>
    <s v="AllPub"/>
    <s v="Inside"/>
    <s v="Gtl"/>
    <x v="9"/>
    <x v="0"/>
    <s v="Norm"/>
    <x v="0"/>
    <s v="1Story"/>
    <x v="3"/>
    <x v="0"/>
    <n v="1968"/>
    <n v="1968"/>
    <s v="Gable"/>
    <s v="CompShg"/>
    <s v="VinylSd"/>
    <s v="VinylSd"/>
    <s v="None"/>
    <n v="0"/>
    <s v="TA"/>
    <s v="TA"/>
    <x v="1"/>
    <s v="Gd"/>
    <s v="TA"/>
    <s v="No"/>
    <x v="4"/>
    <n v="492"/>
    <s v="Unf"/>
    <n v="0"/>
    <n v="402"/>
    <n v="894"/>
    <s v="GasA"/>
    <s v="Gd"/>
    <x v="0"/>
    <s v="SBrkr"/>
    <n v="894"/>
    <n v="0"/>
    <n v="0"/>
    <n v="894"/>
    <n v="0"/>
    <n v="0"/>
    <n v="1"/>
    <n v="0"/>
    <n v="3"/>
    <n v="1"/>
    <s v="TA"/>
    <n v="5"/>
    <s v="Typ"/>
    <n v="1"/>
    <s v="Po"/>
    <x v="0"/>
    <n v="1968"/>
    <s v="Fin"/>
    <n v="2"/>
    <n v="450"/>
    <s v="TA"/>
    <s v="TA"/>
    <s v="Y"/>
    <n v="0"/>
    <n v="0"/>
    <n v="0"/>
    <n v="0"/>
    <n v="0"/>
    <n v="0"/>
    <s v="NA"/>
    <s v="NA"/>
    <s v="NA"/>
    <n v="0"/>
    <n v="5"/>
    <n v="2007"/>
    <s v="WD"/>
    <s v="Normal"/>
    <n v="129000"/>
  </r>
  <r>
    <x v="1163"/>
    <n v="90"/>
    <x v="0"/>
    <n v="60"/>
    <n v="12900"/>
    <s v="Pave"/>
    <s v="NA"/>
    <x v="0"/>
    <s v="Lvl"/>
    <s v="AllPub"/>
    <s v="Inside"/>
    <s v="Gtl"/>
    <x v="9"/>
    <x v="1"/>
    <s v="Norm"/>
    <x v="2"/>
    <s v="SFoyer"/>
    <x v="5"/>
    <x v="4"/>
    <n v="1969"/>
    <n v="1969"/>
    <s v="Gable"/>
    <s v="CompShg"/>
    <s v="Plywood"/>
    <s v="Plywood"/>
    <s v="None"/>
    <n v="0"/>
    <s v="TA"/>
    <s v="TA"/>
    <x v="1"/>
    <s v="Gd"/>
    <s v="TA"/>
    <s v="Av"/>
    <x v="0"/>
    <n v="1198"/>
    <s v="Unf"/>
    <n v="0"/>
    <n v="0"/>
    <n v="1198"/>
    <s v="GasA"/>
    <s v="TA"/>
    <x v="0"/>
    <s v="SBrkr"/>
    <n v="1258"/>
    <n v="0"/>
    <n v="0"/>
    <n v="1258"/>
    <n v="2"/>
    <n v="0"/>
    <n v="0"/>
    <n v="2"/>
    <n v="0"/>
    <n v="2"/>
    <s v="TA"/>
    <n v="6"/>
    <s v="Typ"/>
    <n v="0"/>
    <s v="NA"/>
    <x v="3"/>
    <n v="1969"/>
    <s v="Unf"/>
    <n v="2"/>
    <n v="400"/>
    <s v="Fa"/>
    <s v="TA"/>
    <s v="Y"/>
    <n v="120"/>
    <n v="0"/>
    <n v="0"/>
    <n v="0"/>
    <n v="0"/>
    <n v="0"/>
    <s v="NA"/>
    <s v="NA"/>
    <s v="NA"/>
    <n v="0"/>
    <n v="1"/>
    <n v="2008"/>
    <s v="WD"/>
    <s v="Alloca"/>
    <n v="108959"/>
  </r>
  <r>
    <x v="1164"/>
    <n v="80"/>
    <x v="0"/>
    <s v="NA"/>
    <n v="16157"/>
    <s v="Pave"/>
    <s v="NA"/>
    <x v="1"/>
    <s v="Lvl"/>
    <s v="AllPub"/>
    <s v="FR2"/>
    <s v="Gtl"/>
    <x v="1"/>
    <x v="1"/>
    <s v="Norm"/>
    <x v="0"/>
    <s v="SLvl"/>
    <x v="3"/>
    <x v="3"/>
    <n v="1978"/>
    <n v="1978"/>
    <s v="Gable"/>
    <s v="CompShg"/>
    <s v="Plywood"/>
    <s v="Plywood"/>
    <s v="None"/>
    <n v="0"/>
    <s v="TA"/>
    <s v="TA"/>
    <x v="0"/>
    <s v="Gd"/>
    <s v="TA"/>
    <s v="Gd"/>
    <x v="1"/>
    <n v="680"/>
    <s v="Rec"/>
    <n v="391"/>
    <n v="289"/>
    <n v="1360"/>
    <s v="GasA"/>
    <s v="Ex"/>
    <x v="0"/>
    <s v="SBrkr"/>
    <n v="1432"/>
    <n v="0"/>
    <n v="0"/>
    <n v="1432"/>
    <n v="1"/>
    <n v="0"/>
    <n v="1"/>
    <n v="1"/>
    <n v="2"/>
    <n v="1"/>
    <s v="Gd"/>
    <n v="5"/>
    <s v="Typ"/>
    <n v="1"/>
    <s v="TA"/>
    <x v="0"/>
    <n v="1978"/>
    <s v="Unf"/>
    <n v="2"/>
    <n v="588"/>
    <s v="TA"/>
    <s v="TA"/>
    <s v="Y"/>
    <n v="168"/>
    <n v="180"/>
    <n v="0"/>
    <n v="0"/>
    <n v="0"/>
    <n v="0"/>
    <s v="NA"/>
    <s v="NA"/>
    <s v="NA"/>
    <n v="0"/>
    <n v="6"/>
    <n v="2007"/>
    <s v="WD"/>
    <s v="Normal"/>
    <n v="194000"/>
  </r>
  <r>
    <x v="1165"/>
    <n v="20"/>
    <x v="0"/>
    <n v="79"/>
    <n v="9541"/>
    <s v="Pave"/>
    <s v="NA"/>
    <x v="1"/>
    <s v="Lvl"/>
    <s v="AllPub"/>
    <s v="Inside"/>
    <s v="Gtl"/>
    <x v="10"/>
    <x v="0"/>
    <s v="Norm"/>
    <x v="0"/>
    <s v="1Story"/>
    <x v="0"/>
    <x v="0"/>
    <n v="2009"/>
    <n v="2009"/>
    <s v="Gable"/>
    <s v="CompShg"/>
    <s v="VinylSd"/>
    <s v="VinylSd"/>
    <s v="Stone"/>
    <n v="268"/>
    <s v="Gd"/>
    <s v="TA"/>
    <x v="0"/>
    <s v="Gd"/>
    <s v="TA"/>
    <s v="No"/>
    <x v="2"/>
    <n v="0"/>
    <s v="Unf"/>
    <n v="0"/>
    <n v="1502"/>
    <n v="1502"/>
    <s v="GasA"/>
    <s v="Ex"/>
    <x v="0"/>
    <s v="SBrkr"/>
    <n v="1502"/>
    <n v="0"/>
    <n v="0"/>
    <n v="1502"/>
    <n v="0"/>
    <n v="0"/>
    <n v="2"/>
    <n v="0"/>
    <n v="3"/>
    <n v="1"/>
    <s v="Gd"/>
    <n v="7"/>
    <s v="Typ"/>
    <n v="0"/>
    <s v="NA"/>
    <x v="0"/>
    <n v="2009"/>
    <s v="RFn"/>
    <n v="2"/>
    <n v="644"/>
    <s v="TA"/>
    <s v="TA"/>
    <s v="Y"/>
    <n v="0"/>
    <n v="114"/>
    <n v="0"/>
    <n v="0"/>
    <n v="0"/>
    <n v="0"/>
    <s v="NA"/>
    <s v="NA"/>
    <s v="NA"/>
    <n v="0"/>
    <n v="9"/>
    <n v="2009"/>
    <s v="New"/>
    <s v="Partial"/>
    <n v="233170"/>
  </r>
  <r>
    <x v="1166"/>
    <n v="20"/>
    <x v="0"/>
    <n v="64"/>
    <n v="10475"/>
    <s v="Pave"/>
    <s v="NA"/>
    <x v="1"/>
    <s v="Lvl"/>
    <s v="AllPub"/>
    <s v="Corner"/>
    <s v="Gtl"/>
    <x v="0"/>
    <x v="0"/>
    <s v="Norm"/>
    <x v="0"/>
    <s v="1Story"/>
    <x v="2"/>
    <x v="0"/>
    <n v="2008"/>
    <n v="2008"/>
    <s v="Gable"/>
    <s v="CompShg"/>
    <s v="VinylSd"/>
    <s v="VinylSd"/>
    <s v="Stone"/>
    <n v="72"/>
    <s v="Gd"/>
    <s v="TA"/>
    <x v="0"/>
    <s v="Gd"/>
    <s v="TA"/>
    <s v="Av"/>
    <x v="2"/>
    <n v="0"/>
    <s v="Unf"/>
    <n v="0"/>
    <n v="1694"/>
    <n v="1694"/>
    <s v="GasA"/>
    <s v="Ex"/>
    <x v="0"/>
    <s v="SBrkr"/>
    <n v="1694"/>
    <n v="0"/>
    <n v="0"/>
    <n v="1694"/>
    <n v="0"/>
    <n v="0"/>
    <n v="2"/>
    <n v="0"/>
    <n v="3"/>
    <n v="1"/>
    <s v="Gd"/>
    <n v="7"/>
    <s v="Typ"/>
    <n v="0"/>
    <s v="NA"/>
    <x v="0"/>
    <n v="2008"/>
    <s v="RFn"/>
    <n v="3"/>
    <n v="776"/>
    <s v="TA"/>
    <s v="TA"/>
    <s v="Y"/>
    <n v="160"/>
    <n v="33"/>
    <n v="0"/>
    <n v="0"/>
    <n v="0"/>
    <n v="0"/>
    <s v="NA"/>
    <s v="NA"/>
    <s v="NA"/>
    <n v="0"/>
    <n v="2"/>
    <n v="2010"/>
    <s v="WD"/>
    <s v="Normal"/>
    <n v="245350"/>
  </r>
  <r>
    <x v="1167"/>
    <n v="60"/>
    <x v="0"/>
    <n v="58"/>
    <n v="10852"/>
    <s v="Pave"/>
    <s v="NA"/>
    <x v="1"/>
    <s v="Lvl"/>
    <s v="AllPub"/>
    <s v="Inside"/>
    <s v="Gtl"/>
    <x v="17"/>
    <x v="6"/>
    <s v="Norm"/>
    <x v="0"/>
    <s v="2Story"/>
    <x v="1"/>
    <x v="0"/>
    <n v="2000"/>
    <n v="2000"/>
    <s v="Gable"/>
    <s v="CompShg"/>
    <s v="VinylSd"/>
    <s v="VinylSd"/>
    <s v="None"/>
    <n v="0"/>
    <s v="TA"/>
    <s v="TA"/>
    <x v="0"/>
    <s v="Gd"/>
    <s v="TA"/>
    <s v="No"/>
    <x v="0"/>
    <n v="786"/>
    <s v="Unf"/>
    <n v="0"/>
    <n v="173"/>
    <n v="959"/>
    <s v="GasA"/>
    <s v="Ex"/>
    <x v="0"/>
    <s v="SBrkr"/>
    <n v="959"/>
    <n v="712"/>
    <n v="0"/>
    <n v="1671"/>
    <n v="1"/>
    <n v="0"/>
    <n v="2"/>
    <n v="1"/>
    <n v="3"/>
    <n v="1"/>
    <s v="TA"/>
    <n v="7"/>
    <s v="Typ"/>
    <n v="1"/>
    <s v="TA"/>
    <x v="0"/>
    <n v="2000"/>
    <s v="Fin"/>
    <n v="2"/>
    <n v="472"/>
    <s v="TA"/>
    <s v="TA"/>
    <s v="Y"/>
    <n v="0"/>
    <n v="38"/>
    <n v="0"/>
    <n v="0"/>
    <n v="0"/>
    <n v="0"/>
    <s v="NA"/>
    <s v="NA"/>
    <s v="NA"/>
    <n v="0"/>
    <n v="2"/>
    <n v="2006"/>
    <s v="WD"/>
    <s v="Normal"/>
    <n v="173000"/>
  </r>
  <r>
    <x v="1168"/>
    <n v="70"/>
    <x v="0"/>
    <n v="120"/>
    <n v="13728"/>
    <s v="Pave"/>
    <s v="NA"/>
    <x v="0"/>
    <s v="Lvl"/>
    <s v="AllPub"/>
    <s v="Corner"/>
    <s v="Gtl"/>
    <x v="15"/>
    <x v="0"/>
    <s v="Norm"/>
    <x v="0"/>
    <s v="2Story"/>
    <x v="1"/>
    <x v="3"/>
    <n v="1935"/>
    <n v="1986"/>
    <s v="Hip"/>
    <s v="CompShg"/>
    <s v="Stucco"/>
    <s v="Stucco"/>
    <s v="None"/>
    <n v="0"/>
    <s v="TA"/>
    <s v="TA"/>
    <x v="1"/>
    <s v="TA"/>
    <s v="TA"/>
    <s v="No"/>
    <x v="3"/>
    <n v="626"/>
    <s v="Unf"/>
    <n v="0"/>
    <n v="501"/>
    <n v="1127"/>
    <s v="GasA"/>
    <s v="Ex"/>
    <x v="0"/>
    <s v="SBrkr"/>
    <n v="1236"/>
    <n v="872"/>
    <n v="0"/>
    <n v="2108"/>
    <n v="0"/>
    <n v="0"/>
    <n v="2"/>
    <n v="0"/>
    <n v="4"/>
    <n v="1"/>
    <s v="Gd"/>
    <n v="7"/>
    <s v="Typ"/>
    <n v="2"/>
    <s v="TA"/>
    <x v="5"/>
    <n v="1935"/>
    <s v="Unf"/>
    <n v="2"/>
    <n v="540"/>
    <s v="TA"/>
    <s v="TA"/>
    <s v="Y"/>
    <n v="0"/>
    <n v="0"/>
    <n v="0"/>
    <n v="0"/>
    <n v="90"/>
    <n v="0"/>
    <s v="NA"/>
    <s v="NA"/>
    <s v="NA"/>
    <n v="0"/>
    <n v="7"/>
    <n v="2008"/>
    <s v="WD"/>
    <s v="Normal"/>
    <n v="235000"/>
  </r>
  <r>
    <x v="1169"/>
    <n v="60"/>
    <x v="0"/>
    <n v="118"/>
    <n v="35760"/>
    <s v="Pave"/>
    <s v="NA"/>
    <x v="1"/>
    <s v="Lvl"/>
    <s v="AllPub"/>
    <s v="CulDSac"/>
    <s v="Gtl"/>
    <x v="3"/>
    <x v="0"/>
    <s v="Norm"/>
    <x v="0"/>
    <s v="2Story"/>
    <x v="6"/>
    <x v="0"/>
    <n v="1995"/>
    <n v="1996"/>
    <s v="Hip"/>
    <s v="CompShg"/>
    <s v="HdBoard"/>
    <s v="HdBoard"/>
    <s v="BrkFace"/>
    <n v="1378"/>
    <s v="Gd"/>
    <s v="Gd"/>
    <x v="0"/>
    <s v="Ex"/>
    <s v="TA"/>
    <s v="Gd"/>
    <x v="0"/>
    <n v="1387"/>
    <s v="Unf"/>
    <n v="0"/>
    <n v="543"/>
    <n v="1930"/>
    <s v="GasA"/>
    <s v="Ex"/>
    <x v="0"/>
    <s v="SBrkr"/>
    <n v="1831"/>
    <n v="1796"/>
    <n v="0"/>
    <n v="3627"/>
    <n v="1"/>
    <n v="0"/>
    <n v="3"/>
    <n v="1"/>
    <n v="4"/>
    <n v="1"/>
    <s v="Gd"/>
    <n v="10"/>
    <s v="Typ"/>
    <n v="1"/>
    <s v="TA"/>
    <x v="0"/>
    <n v="1995"/>
    <s v="Fin"/>
    <n v="3"/>
    <n v="807"/>
    <s v="TA"/>
    <s v="TA"/>
    <s v="Y"/>
    <n v="361"/>
    <n v="76"/>
    <n v="0"/>
    <n v="0"/>
    <n v="0"/>
    <n v="0"/>
    <s v="NA"/>
    <s v="NA"/>
    <s v="NA"/>
    <n v="0"/>
    <n v="7"/>
    <n v="2006"/>
    <s v="WD"/>
    <s v="Normal"/>
    <n v="625000"/>
  </r>
  <r>
    <x v="1170"/>
    <n v="80"/>
    <x v="0"/>
    <n v="76"/>
    <n v="9880"/>
    <s v="Pave"/>
    <s v="NA"/>
    <x v="0"/>
    <s v="Lvl"/>
    <s v="AllPub"/>
    <s v="Inside"/>
    <s v="Gtl"/>
    <x v="4"/>
    <x v="0"/>
    <s v="Norm"/>
    <x v="0"/>
    <s v="SLvl"/>
    <x v="1"/>
    <x v="2"/>
    <n v="1977"/>
    <n v="1977"/>
    <s v="Gable"/>
    <s v="CompShg"/>
    <s v="Plywood"/>
    <s v="Plywood"/>
    <s v="None"/>
    <n v="0"/>
    <s v="TA"/>
    <s v="TA"/>
    <x v="1"/>
    <s v="TA"/>
    <s v="TA"/>
    <s v="Av"/>
    <x v="1"/>
    <n v="522"/>
    <s v="Unf"/>
    <n v="0"/>
    <n v="574"/>
    <n v="1096"/>
    <s v="GasA"/>
    <s v="TA"/>
    <x v="0"/>
    <s v="SBrkr"/>
    <n v="1118"/>
    <n v="0"/>
    <n v="0"/>
    <n v="1118"/>
    <n v="1"/>
    <n v="0"/>
    <n v="1"/>
    <n v="0"/>
    <n v="3"/>
    <n v="1"/>
    <s v="TA"/>
    <n v="6"/>
    <s v="Typ"/>
    <n v="1"/>
    <s v="Po"/>
    <x v="0"/>
    <n v="1977"/>
    <s v="Fin"/>
    <n v="1"/>
    <n v="358"/>
    <s v="TA"/>
    <s v="TA"/>
    <s v="Y"/>
    <n v="203"/>
    <n v="0"/>
    <n v="0"/>
    <n v="0"/>
    <n v="0"/>
    <n v="576"/>
    <s v="Gd"/>
    <s v="GdPrv"/>
    <s v="NA"/>
    <n v="0"/>
    <n v="7"/>
    <n v="2008"/>
    <s v="WD"/>
    <s v="Normal"/>
    <n v="171000"/>
  </r>
  <r>
    <x v="1171"/>
    <n v="20"/>
    <x v="0"/>
    <n v="76"/>
    <n v="9120"/>
    <s v="Pave"/>
    <s v="NA"/>
    <x v="0"/>
    <s v="Lvl"/>
    <s v="AllPub"/>
    <s v="Inside"/>
    <s v="Gtl"/>
    <x v="11"/>
    <x v="0"/>
    <s v="Norm"/>
    <x v="0"/>
    <s v="1Story"/>
    <x v="1"/>
    <x v="2"/>
    <n v="1958"/>
    <n v="1958"/>
    <s v="Hip"/>
    <s v="CompShg"/>
    <s v="MetalSd"/>
    <s v="MetalSd"/>
    <s v="None"/>
    <n v="0"/>
    <s v="TA"/>
    <s v="TA"/>
    <x v="1"/>
    <s v="TA"/>
    <s v="TA"/>
    <s v="No"/>
    <x v="1"/>
    <n v="662"/>
    <s v="Unf"/>
    <n v="0"/>
    <n v="599"/>
    <n v="1261"/>
    <s v="GasA"/>
    <s v="Ex"/>
    <x v="0"/>
    <s v="SBrkr"/>
    <n v="1261"/>
    <n v="0"/>
    <n v="0"/>
    <n v="1261"/>
    <n v="1"/>
    <n v="0"/>
    <n v="1"/>
    <n v="0"/>
    <n v="3"/>
    <n v="1"/>
    <s v="TA"/>
    <n v="6"/>
    <s v="Typ"/>
    <n v="1"/>
    <s v="TA"/>
    <x v="0"/>
    <n v="1958"/>
    <s v="RFn"/>
    <n v="2"/>
    <n v="433"/>
    <s v="TA"/>
    <s v="TA"/>
    <s v="Y"/>
    <n v="0"/>
    <n v="0"/>
    <n v="0"/>
    <n v="0"/>
    <n v="288"/>
    <n v="0"/>
    <s v="NA"/>
    <s v="NA"/>
    <s v="Shed"/>
    <n v="1400"/>
    <n v="11"/>
    <n v="2008"/>
    <s v="WD"/>
    <s v="Normal"/>
    <n v="163000"/>
  </r>
  <r>
    <x v="1172"/>
    <n v="160"/>
    <x v="3"/>
    <n v="35"/>
    <n v="4017"/>
    <s v="Pave"/>
    <s v="Pave"/>
    <x v="1"/>
    <s v="Lvl"/>
    <s v="AllPub"/>
    <s v="Inside"/>
    <s v="Gtl"/>
    <x v="5"/>
    <x v="0"/>
    <s v="Norm"/>
    <x v="3"/>
    <s v="2Story"/>
    <x v="0"/>
    <x v="0"/>
    <n v="2006"/>
    <n v="2007"/>
    <s v="Gable"/>
    <s v="CompShg"/>
    <s v="MetalSd"/>
    <s v="MetalSd"/>
    <s v="None"/>
    <n v="0"/>
    <s v="Gd"/>
    <s v="TA"/>
    <x v="0"/>
    <s v="Gd"/>
    <s v="TA"/>
    <s v="No"/>
    <x v="2"/>
    <n v="0"/>
    <s v="Unf"/>
    <n v="0"/>
    <n v="625"/>
    <n v="625"/>
    <s v="GasA"/>
    <s v="Ex"/>
    <x v="0"/>
    <s v="SBrkr"/>
    <n v="625"/>
    <n v="625"/>
    <n v="0"/>
    <n v="1250"/>
    <n v="0"/>
    <n v="0"/>
    <n v="2"/>
    <n v="1"/>
    <n v="2"/>
    <n v="1"/>
    <s v="Gd"/>
    <n v="5"/>
    <s v="Typ"/>
    <n v="0"/>
    <s v="NA"/>
    <x v="1"/>
    <n v="2006"/>
    <s v="Fin"/>
    <n v="2"/>
    <n v="625"/>
    <s v="TA"/>
    <s v="TA"/>
    <s v="Y"/>
    <n v="0"/>
    <n v="54"/>
    <n v="0"/>
    <n v="0"/>
    <n v="0"/>
    <n v="0"/>
    <s v="NA"/>
    <s v="NA"/>
    <s v="NA"/>
    <n v="0"/>
    <n v="3"/>
    <n v="2008"/>
    <s v="WD"/>
    <s v="Normal"/>
    <n v="171900"/>
  </r>
  <r>
    <x v="1173"/>
    <n v="50"/>
    <x v="0"/>
    <n v="138"/>
    <n v="18030"/>
    <s v="Pave"/>
    <s v="NA"/>
    <x v="1"/>
    <s v="Bnk"/>
    <s v="AllPub"/>
    <s v="Inside"/>
    <s v="Gtl"/>
    <x v="19"/>
    <x v="0"/>
    <s v="Norm"/>
    <x v="0"/>
    <s v="1.5Fin"/>
    <x v="3"/>
    <x v="2"/>
    <n v="1946"/>
    <n v="1994"/>
    <s v="Gable"/>
    <s v="CompShg"/>
    <s v="MetalSd"/>
    <s v="MetalSd"/>
    <s v="None"/>
    <n v="0"/>
    <s v="TA"/>
    <s v="TA"/>
    <x v="1"/>
    <s v="TA"/>
    <s v="TA"/>
    <s v="No"/>
    <x v="3"/>
    <n v="152"/>
    <s v="BLQ"/>
    <n v="469"/>
    <n v="977"/>
    <n v="1598"/>
    <s v="GasA"/>
    <s v="TA"/>
    <x v="0"/>
    <s v="SBrkr"/>
    <n v="1636"/>
    <n v="971"/>
    <n v="479"/>
    <n v="3086"/>
    <n v="0"/>
    <n v="0"/>
    <n v="3"/>
    <n v="0"/>
    <n v="3"/>
    <n v="1"/>
    <s v="Ex"/>
    <n v="12"/>
    <s v="Maj1"/>
    <n v="1"/>
    <s v="Gd"/>
    <x v="4"/>
    <s v="NA"/>
    <s v="NA"/>
    <n v="0"/>
    <n v="0"/>
    <s v="NA"/>
    <s v="NA"/>
    <s v="Y"/>
    <n v="122"/>
    <n v="0"/>
    <n v="0"/>
    <n v="0"/>
    <n v="0"/>
    <n v="0"/>
    <s v="NA"/>
    <s v="MnPrv"/>
    <s v="NA"/>
    <n v="0"/>
    <n v="3"/>
    <n v="2007"/>
    <s v="WD"/>
    <s v="Normal"/>
    <n v="200500"/>
  </r>
  <r>
    <x v="1174"/>
    <n v="70"/>
    <x v="0"/>
    <n v="80"/>
    <n v="16560"/>
    <s v="Pave"/>
    <s v="NA"/>
    <x v="1"/>
    <s v="Lvl"/>
    <s v="AllPub"/>
    <s v="Inside"/>
    <s v="Gtl"/>
    <x v="2"/>
    <x v="0"/>
    <s v="Norm"/>
    <x v="0"/>
    <s v="2Story"/>
    <x v="1"/>
    <x v="1"/>
    <n v="1932"/>
    <n v="1950"/>
    <s v="Gable"/>
    <s v="CompShg"/>
    <s v="Wd Sdng"/>
    <s v="Wd Sdng"/>
    <s v="None"/>
    <n v="0"/>
    <s v="TA"/>
    <s v="TA"/>
    <x v="2"/>
    <s v="Gd"/>
    <s v="TA"/>
    <s v="No"/>
    <x v="3"/>
    <n v="503"/>
    <s v="Unf"/>
    <n v="0"/>
    <n v="449"/>
    <n v="952"/>
    <s v="GasA"/>
    <s v="TA"/>
    <x v="0"/>
    <s v="SBrkr"/>
    <n v="1170"/>
    <n v="1175"/>
    <n v="0"/>
    <n v="2345"/>
    <n v="0"/>
    <n v="0"/>
    <n v="2"/>
    <n v="1"/>
    <n v="4"/>
    <n v="1"/>
    <s v="TA"/>
    <n v="9"/>
    <s v="Typ"/>
    <n v="1"/>
    <s v="Gd"/>
    <x v="1"/>
    <n v="1932"/>
    <s v="Unf"/>
    <n v="2"/>
    <n v="360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239000"/>
  </r>
  <r>
    <x v="1175"/>
    <n v="50"/>
    <x v="0"/>
    <n v="85"/>
    <n v="10678"/>
    <s v="Pave"/>
    <s v="NA"/>
    <x v="0"/>
    <s v="Lvl"/>
    <s v="AllPub"/>
    <s v="Inside"/>
    <s v="Gtl"/>
    <x v="3"/>
    <x v="0"/>
    <s v="Norm"/>
    <x v="0"/>
    <s v="1.5Fin"/>
    <x v="2"/>
    <x v="0"/>
    <n v="1992"/>
    <n v="2000"/>
    <s v="Hip"/>
    <s v="CompShg"/>
    <s v="HdBoard"/>
    <s v="HdBoard"/>
    <s v="BrkFace"/>
    <n v="337"/>
    <s v="Gd"/>
    <s v="TA"/>
    <x v="0"/>
    <s v="Gd"/>
    <s v="TA"/>
    <s v="No"/>
    <x v="0"/>
    <n v="700"/>
    <s v="Unf"/>
    <n v="0"/>
    <n v="983"/>
    <n v="1683"/>
    <s v="GasA"/>
    <s v="Ex"/>
    <x v="0"/>
    <s v="SBrkr"/>
    <n v="2129"/>
    <n v="743"/>
    <n v="0"/>
    <n v="2872"/>
    <n v="0"/>
    <n v="0"/>
    <n v="2"/>
    <n v="1"/>
    <n v="4"/>
    <n v="1"/>
    <s v="Gd"/>
    <n v="9"/>
    <s v="Typ"/>
    <n v="1"/>
    <s v="TA"/>
    <x v="0"/>
    <n v="1992"/>
    <s v="Fin"/>
    <n v="2"/>
    <n v="541"/>
    <s v="TA"/>
    <s v="TA"/>
    <s v="Y"/>
    <n v="0"/>
    <n v="33"/>
    <n v="0"/>
    <n v="0"/>
    <n v="0"/>
    <n v="0"/>
    <s v="NA"/>
    <s v="NA"/>
    <s v="NA"/>
    <n v="0"/>
    <n v="4"/>
    <n v="2007"/>
    <s v="WD"/>
    <s v="Normal"/>
    <n v="285000"/>
  </r>
  <r>
    <x v="1176"/>
    <n v="20"/>
    <x v="0"/>
    <n v="37"/>
    <n v="6951"/>
    <s v="Pave"/>
    <s v="NA"/>
    <x v="1"/>
    <s v="Lvl"/>
    <s v="AllPub"/>
    <s v="CulDSac"/>
    <s v="Gtl"/>
    <x v="4"/>
    <x v="0"/>
    <s v="Norm"/>
    <x v="0"/>
    <s v="1Story"/>
    <x v="3"/>
    <x v="0"/>
    <n v="1984"/>
    <n v="1985"/>
    <s v="Gable"/>
    <s v="CompShg"/>
    <s v="HdBoard"/>
    <s v="Plywood"/>
    <s v="None"/>
    <n v="0"/>
    <s v="TA"/>
    <s v="TA"/>
    <x v="1"/>
    <s v="TA"/>
    <s v="TA"/>
    <s v="No"/>
    <x v="1"/>
    <n v="658"/>
    <s v="Unf"/>
    <n v="0"/>
    <n v="218"/>
    <n v="876"/>
    <s v="GasA"/>
    <s v="TA"/>
    <x v="0"/>
    <s v="SBrkr"/>
    <n v="923"/>
    <n v="0"/>
    <n v="0"/>
    <n v="923"/>
    <n v="1"/>
    <n v="0"/>
    <n v="1"/>
    <n v="0"/>
    <n v="3"/>
    <n v="1"/>
    <s v="TA"/>
    <n v="5"/>
    <s v="Typ"/>
    <n v="0"/>
    <s v="NA"/>
    <x v="0"/>
    <n v="1984"/>
    <s v="Unf"/>
    <n v="1"/>
    <n v="264"/>
    <s v="TA"/>
    <s v="TA"/>
    <s v="Y"/>
    <n v="362"/>
    <n v="0"/>
    <n v="0"/>
    <n v="0"/>
    <n v="0"/>
    <n v="0"/>
    <s v="NA"/>
    <s v="MnPrv"/>
    <s v="NA"/>
    <n v="0"/>
    <n v="10"/>
    <n v="2008"/>
    <s v="WD"/>
    <s v="Normal"/>
    <n v="119500"/>
  </r>
  <r>
    <x v="1177"/>
    <n v="50"/>
    <x v="1"/>
    <s v="NA"/>
    <n v="3950"/>
    <s v="Pave"/>
    <s v="Grvl"/>
    <x v="0"/>
    <s v="Bnk"/>
    <s v="AllPub"/>
    <s v="Inside"/>
    <s v="Gtl"/>
    <x v="7"/>
    <x v="3"/>
    <s v="Norm"/>
    <x v="0"/>
    <s v="1.5Fin"/>
    <x v="1"/>
    <x v="1"/>
    <n v="1926"/>
    <n v="2004"/>
    <s v="Gable"/>
    <s v="CompShg"/>
    <s v="MetalSd"/>
    <s v="MetalSd"/>
    <s v="None"/>
    <n v="0"/>
    <s v="TA"/>
    <s v="TA"/>
    <x v="1"/>
    <s v="TA"/>
    <s v="TA"/>
    <s v="No"/>
    <x v="3"/>
    <n v="468"/>
    <s v="Unf"/>
    <n v="0"/>
    <n v="350"/>
    <n v="818"/>
    <s v="GasA"/>
    <s v="TA"/>
    <x v="0"/>
    <s v="SBrkr"/>
    <n v="818"/>
    <n v="406"/>
    <n v="0"/>
    <n v="1224"/>
    <n v="0"/>
    <n v="0"/>
    <n v="1"/>
    <n v="0"/>
    <n v="3"/>
    <n v="1"/>
    <s v="TA"/>
    <n v="5"/>
    <s v="Typ"/>
    <n v="0"/>
    <s v="NA"/>
    <x v="1"/>
    <n v="1926"/>
    <s v="Unf"/>
    <n v="1"/>
    <n v="210"/>
    <s v="TA"/>
    <s v="TA"/>
    <s v="N"/>
    <n v="0"/>
    <n v="0"/>
    <n v="116"/>
    <n v="0"/>
    <n v="0"/>
    <n v="0"/>
    <s v="NA"/>
    <s v="NA"/>
    <s v="NA"/>
    <n v="0"/>
    <n v="12"/>
    <n v="2009"/>
    <s v="WD"/>
    <s v="Normal"/>
    <n v="115000"/>
  </r>
  <r>
    <x v="1178"/>
    <n v="50"/>
    <x v="0"/>
    <n v="54"/>
    <n v="7681"/>
    <s v="Pave"/>
    <s v="NA"/>
    <x v="1"/>
    <s v="Lvl"/>
    <s v="AllPub"/>
    <s v="FR2"/>
    <s v="Gtl"/>
    <x v="2"/>
    <x v="0"/>
    <s v="Norm"/>
    <x v="0"/>
    <s v="1.5Fin"/>
    <x v="3"/>
    <x v="2"/>
    <n v="1921"/>
    <n v="1950"/>
    <s v="Gable"/>
    <s v="CompShg"/>
    <s v="Wd Sdng"/>
    <s v="Wd Sdng"/>
    <s v="None"/>
    <n v="0"/>
    <s v="TA"/>
    <s v="TA"/>
    <x v="2"/>
    <s v="TA"/>
    <s v="TA"/>
    <s v="No"/>
    <x v="2"/>
    <n v="0"/>
    <s v="Unf"/>
    <n v="0"/>
    <n v="731"/>
    <n v="731"/>
    <s v="GasA"/>
    <s v="Ex"/>
    <x v="0"/>
    <s v="SBrkr"/>
    <n v="820"/>
    <n v="523"/>
    <n v="0"/>
    <n v="1343"/>
    <n v="0"/>
    <n v="0"/>
    <n v="1"/>
    <n v="1"/>
    <n v="3"/>
    <n v="1"/>
    <s v="TA"/>
    <n v="7"/>
    <s v="Typ"/>
    <n v="1"/>
    <s v="Gd"/>
    <x v="1"/>
    <n v="1921"/>
    <s v="Unf"/>
    <n v="1"/>
    <n v="186"/>
    <s v="Fa"/>
    <s v="TA"/>
    <s v="Y"/>
    <n v="192"/>
    <n v="0"/>
    <n v="102"/>
    <n v="0"/>
    <n v="0"/>
    <n v="0"/>
    <s v="NA"/>
    <s v="NA"/>
    <s v="NA"/>
    <n v="0"/>
    <n v="7"/>
    <n v="2009"/>
    <s v="WD"/>
    <s v="Normal"/>
    <n v="154900"/>
  </r>
  <r>
    <x v="1179"/>
    <n v="20"/>
    <x v="0"/>
    <n v="77"/>
    <n v="8335"/>
    <s v="Pave"/>
    <s v="NA"/>
    <x v="0"/>
    <s v="Lvl"/>
    <s v="AllPub"/>
    <s v="Corner"/>
    <s v="Gtl"/>
    <x v="15"/>
    <x v="0"/>
    <s v="Norm"/>
    <x v="0"/>
    <s v="1Story"/>
    <x v="3"/>
    <x v="0"/>
    <n v="1954"/>
    <n v="1954"/>
    <s v="Gable"/>
    <s v="CompShg"/>
    <s v="Wd Sdng"/>
    <s v="Wd Sdng"/>
    <s v="None"/>
    <n v="0"/>
    <s v="TA"/>
    <s v="TA"/>
    <x v="4"/>
    <s v="NA"/>
    <s v="NA"/>
    <s v="NA"/>
    <x v="5"/>
    <n v="0"/>
    <s v="NA"/>
    <n v="0"/>
    <n v="0"/>
    <n v="0"/>
    <s v="GasA"/>
    <s v="Gd"/>
    <x v="0"/>
    <s v="SBrkr"/>
    <n v="1124"/>
    <n v="0"/>
    <n v="0"/>
    <n v="1124"/>
    <n v="0"/>
    <n v="0"/>
    <n v="1"/>
    <n v="0"/>
    <n v="3"/>
    <n v="1"/>
    <s v="TA"/>
    <n v="5"/>
    <s v="Min2"/>
    <n v="1"/>
    <s v="Gd"/>
    <x v="4"/>
    <s v="NA"/>
    <s v="NA"/>
    <n v="0"/>
    <n v="0"/>
    <s v="NA"/>
    <s v="NA"/>
    <s v="N"/>
    <n v="0"/>
    <n v="36"/>
    <n v="190"/>
    <n v="0"/>
    <n v="0"/>
    <n v="0"/>
    <s v="NA"/>
    <s v="NA"/>
    <s v="NA"/>
    <n v="0"/>
    <n v="4"/>
    <n v="2006"/>
    <s v="WD"/>
    <s v="Normal"/>
    <n v="93000"/>
  </r>
  <r>
    <x v="1180"/>
    <n v="60"/>
    <x v="0"/>
    <s v="NA"/>
    <n v="11170"/>
    <s v="Pave"/>
    <s v="NA"/>
    <x v="2"/>
    <s v="Lvl"/>
    <s v="AllPub"/>
    <s v="Corner"/>
    <s v="Gtl"/>
    <x v="16"/>
    <x v="0"/>
    <s v="Norm"/>
    <x v="0"/>
    <s v="2Story"/>
    <x v="0"/>
    <x v="0"/>
    <n v="1990"/>
    <n v="1991"/>
    <s v="Gable"/>
    <s v="CompShg"/>
    <s v="MetalSd"/>
    <s v="MetalSd"/>
    <s v="None"/>
    <n v="0"/>
    <s v="TA"/>
    <s v="TA"/>
    <x v="3"/>
    <s v="Gd"/>
    <s v="TA"/>
    <s v="No"/>
    <x v="6"/>
    <n v="1216"/>
    <s v="Unf"/>
    <n v="0"/>
    <n v="0"/>
    <n v="1216"/>
    <s v="GasA"/>
    <s v="Ex"/>
    <x v="0"/>
    <s v="SBrkr"/>
    <n v="1298"/>
    <n v="1216"/>
    <n v="0"/>
    <n v="2514"/>
    <n v="0"/>
    <n v="0"/>
    <n v="2"/>
    <n v="1"/>
    <n v="4"/>
    <n v="1"/>
    <s v="TA"/>
    <n v="8"/>
    <s v="Typ"/>
    <n v="0"/>
    <s v="NA"/>
    <x v="0"/>
    <n v="1990"/>
    <s v="Fin"/>
    <n v="2"/>
    <n v="693"/>
    <s v="TA"/>
    <s v="TA"/>
    <s v="Y"/>
    <n v="0"/>
    <n v="0"/>
    <n v="0"/>
    <n v="0"/>
    <n v="0"/>
    <n v="0"/>
    <s v="NA"/>
    <s v="GdPrv"/>
    <s v="NA"/>
    <n v="0"/>
    <n v="4"/>
    <n v="2006"/>
    <s v="WD"/>
    <s v="Normal"/>
    <n v="250000"/>
  </r>
  <r>
    <x v="1181"/>
    <n v="120"/>
    <x v="1"/>
    <n v="64"/>
    <n v="5587"/>
    <s v="Pave"/>
    <s v="NA"/>
    <x v="1"/>
    <s v="HLS"/>
    <s v="AllPub"/>
    <s v="Inside"/>
    <s v="Mod"/>
    <x v="2"/>
    <x v="0"/>
    <s v="Norm"/>
    <x v="3"/>
    <s v="1Story"/>
    <x v="2"/>
    <x v="0"/>
    <n v="2008"/>
    <n v="2008"/>
    <s v="Hip"/>
    <s v="CompShg"/>
    <s v="CemntBd"/>
    <s v="CmentBd"/>
    <s v="Stone"/>
    <n v="186"/>
    <s v="Ex"/>
    <s v="TA"/>
    <x v="0"/>
    <s v="Ex"/>
    <s v="TA"/>
    <s v="Gd"/>
    <x v="0"/>
    <n v="1480"/>
    <s v="Unf"/>
    <n v="0"/>
    <n v="120"/>
    <n v="1600"/>
    <s v="GasA"/>
    <s v="Ex"/>
    <x v="0"/>
    <s v="SBrkr"/>
    <n v="1652"/>
    <n v="0"/>
    <n v="0"/>
    <n v="1652"/>
    <n v="1"/>
    <n v="1"/>
    <n v="2"/>
    <n v="0"/>
    <n v="2"/>
    <n v="1"/>
    <s v="Gd"/>
    <n v="5"/>
    <s v="Typ"/>
    <n v="1"/>
    <s v="Gd"/>
    <x v="0"/>
    <n v="2008"/>
    <s v="Fin"/>
    <n v="2"/>
    <n v="482"/>
    <s v="TA"/>
    <s v="TA"/>
    <s v="Y"/>
    <n v="162"/>
    <n v="53"/>
    <n v="0"/>
    <n v="153"/>
    <n v="0"/>
    <n v="0"/>
    <s v="NA"/>
    <s v="NA"/>
    <s v="NA"/>
    <n v="0"/>
    <n v="11"/>
    <n v="2008"/>
    <s v="New"/>
    <s v="Partial"/>
    <n v="392500"/>
  </r>
  <r>
    <x v="1182"/>
    <n v="60"/>
    <x v="0"/>
    <n v="160"/>
    <n v="15623"/>
    <s v="Pave"/>
    <s v="NA"/>
    <x v="1"/>
    <s v="Lvl"/>
    <s v="AllPub"/>
    <s v="Corner"/>
    <s v="Gtl"/>
    <x v="3"/>
    <x v="0"/>
    <s v="Norm"/>
    <x v="0"/>
    <s v="2Story"/>
    <x v="6"/>
    <x v="0"/>
    <n v="1996"/>
    <n v="1996"/>
    <s v="Hip"/>
    <s v="CompShg"/>
    <s v="Wd Sdng"/>
    <s v="ImStucc"/>
    <s v="None"/>
    <n v="0"/>
    <s v="Gd"/>
    <s v="TA"/>
    <x v="0"/>
    <s v="Ex"/>
    <s v="TA"/>
    <s v="Av"/>
    <x v="0"/>
    <n v="2096"/>
    <s v="Unf"/>
    <n v="0"/>
    <n v="300"/>
    <n v="2396"/>
    <s v="GasA"/>
    <s v="Ex"/>
    <x v="0"/>
    <s v="SBrkr"/>
    <n v="2411"/>
    <n v="2065"/>
    <n v="0"/>
    <n v="4476"/>
    <n v="1"/>
    <n v="0"/>
    <n v="3"/>
    <n v="1"/>
    <n v="4"/>
    <n v="1"/>
    <s v="Ex"/>
    <n v="10"/>
    <s v="Typ"/>
    <n v="2"/>
    <s v="TA"/>
    <x v="0"/>
    <n v="1996"/>
    <s v="Fin"/>
    <n v="3"/>
    <n v="813"/>
    <s v="TA"/>
    <s v="TA"/>
    <s v="Y"/>
    <n v="171"/>
    <n v="78"/>
    <n v="0"/>
    <n v="0"/>
    <n v="0"/>
    <n v="555"/>
    <s v="Ex"/>
    <s v="MnPrv"/>
    <s v="NA"/>
    <n v="0"/>
    <n v="7"/>
    <n v="2007"/>
    <s v="WD"/>
    <s v="Abnorml"/>
    <n v="745000"/>
  </r>
  <r>
    <x v="1183"/>
    <n v="30"/>
    <x v="0"/>
    <n v="60"/>
    <n v="10800"/>
    <s v="Pave"/>
    <s v="Grvl"/>
    <x v="0"/>
    <s v="Lvl"/>
    <s v="AllPub"/>
    <s v="Inside"/>
    <s v="Gtl"/>
    <x v="7"/>
    <x v="0"/>
    <s v="Norm"/>
    <x v="0"/>
    <s v="1Story"/>
    <x v="3"/>
    <x v="2"/>
    <n v="1920"/>
    <n v="1950"/>
    <s v="Hip"/>
    <s v="CompShg"/>
    <s v="Stucco"/>
    <s v="Stucco"/>
    <s v="None"/>
    <n v="0"/>
    <s v="TA"/>
    <s v="TA"/>
    <x v="2"/>
    <s v="TA"/>
    <s v="TA"/>
    <s v="No"/>
    <x v="3"/>
    <n v="821"/>
    <s v="Unf"/>
    <n v="0"/>
    <n v="299"/>
    <n v="1120"/>
    <s v="GasA"/>
    <s v="Ex"/>
    <x v="0"/>
    <s v="SBrkr"/>
    <n v="1130"/>
    <n v="0"/>
    <n v="0"/>
    <n v="1130"/>
    <n v="1"/>
    <n v="0"/>
    <n v="1"/>
    <n v="0"/>
    <n v="2"/>
    <n v="1"/>
    <s v="TA"/>
    <n v="5"/>
    <s v="Typ"/>
    <n v="1"/>
    <s v="Gd"/>
    <x v="1"/>
    <n v="1970"/>
    <s v="Unf"/>
    <n v="2"/>
    <n v="720"/>
    <s v="TA"/>
    <s v="TA"/>
    <s v="Y"/>
    <n v="229"/>
    <n v="0"/>
    <n v="0"/>
    <n v="0"/>
    <n v="0"/>
    <n v="0"/>
    <s v="NA"/>
    <s v="NA"/>
    <s v="NA"/>
    <n v="0"/>
    <n v="6"/>
    <n v="2006"/>
    <s v="WD"/>
    <s v="Normal"/>
    <n v="120000"/>
  </r>
  <r>
    <x v="1184"/>
    <n v="20"/>
    <x v="0"/>
    <n v="50"/>
    <n v="35133"/>
    <s v="Grvl"/>
    <s v="NA"/>
    <x v="0"/>
    <s v="Lvl"/>
    <s v="AllPub"/>
    <s v="Inside"/>
    <s v="Mod"/>
    <x v="16"/>
    <x v="0"/>
    <s v="Norm"/>
    <x v="0"/>
    <s v="1Story"/>
    <x v="3"/>
    <x v="4"/>
    <n v="1963"/>
    <n v="1963"/>
    <s v="Hip"/>
    <s v="CompShg"/>
    <s v="MetalSd"/>
    <s v="MetalSd"/>
    <s v="BrkFace"/>
    <n v="226"/>
    <s v="TA"/>
    <s v="TA"/>
    <x v="1"/>
    <s v="TA"/>
    <s v="TA"/>
    <s v="Gd"/>
    <x v="3"/>
    <n v="1159"/>
    <s v="Unf"/>
    <n v="0"/>
    <n v="413"/>
    <n v="1572"/>
    <s v="GasA"/>
    <s v="Gd"/>
    <x v="0"/>
    <s v="SBrkr"/>
    <n v="1572"/>
    <n v="0"/>
    <n v="0"/>
    <n v="1572"/>
    <n v="1"/>
    <n v="0"/>
    <n v="1"/>
    <n v="1"/>
    <n v="3"/>
    <n v="1"/>
    <s v="TA"/>
    <n v="5"/>
    <s v="Typ"/>
    <n v="2"/>
    <s v="TA"/>
    <x v="6"/>
    <n v="1963"/>
    <s v="RFn"/>
    <n v="3"/>
    <n v="995"/>
    <s v="TA"/>
    <s v="TA"/>
    <s v="Y"/>
    <n v="0"/>
    <n v="263"/>
    <n v="0"/>
    <n v="0"/>
    <n v="263"/>
    <n v="0"/>
    <s v="NA"/>
    <s v="NA"/>
    <s v="NA"/>
    <n v="0"/>
    <n v="5"/>
    <n v="2007"/>
    <s v="WD"/>
    <s v="Normal"/>
    <n v="186700"/>
  </r>
  <r>
    <x v="1185"/>
    <n v="50"/>
    <x v="0"/>
    <n v="60"/>
    <n v="9738"/>
    <s v="Pave"/>
    <s v="NA"/>
    <x v="0"/>
    <s v="Lvl"/>
    <s v="AllPub"/>
    <s v="Inside"/>
    <s v="Gtl"/>
    <x v="15"/>
    <x v="0"/>
    <s v="Norm"/>
    <x v="0"/>
    <s v="1.5Fin"/>
    <x v="3"/>
    <x v="3"/>
    <n v="1924"/>
    <n v="1950"/>
    <s v="Gable"/>
    <s v="CompShg"/>
    <s v="AsbShng"/>
    <s v="AsbShng"/>
    <s v="None"/>
    <n v="0"/>
    <s v="TA"/>
    <s v="Gd"/>
    <x v="2"/>
    <s v="TA"/>
    <s v="TA"/>
    <s v="No"/>
    <x v="4"/>
    <n v="392"/>
    <s v="Unf"/>
    <n v="0"/>
    <n v="392"/>
    <n v="784"/>
    <s v="GasA"/>
    <s v="Gd"/>
    <x v="0"/>
    <s v="SBrkr"/>
    <n v="949"/>
    <n v="272"/>
    <n v="0"/>
    <n v="1221"/>
    <n v="1"/>
    <n v="0"/>
    <n v="1"/>
    <n v="0"/>
    <n v="4"/>
    <n v="1"/>
    <s v="TA"/>
    <n v="7"/>
    <s v="Typ"/>
    <n v="0"/>
    <s v="NA"/>
    <x v="0"/>
    <n v="1965"/>
    <s v="Unf"/>
    <n v="1"/>
    <n v="392"/>
    <s v="TA"/>
    <s v="TA"/>
    <s v="Y"/>
    <n v="0"/>
    <n v="0"/>
    <n v="236"/>
    <n v="0"/>
    <n v="0"/>
    <n v="0"/>
    <s v="NA"/>
    <s v="NA"/>
    <s v="NA"/>
    <n v="0"/>
    <n v="3"/>
    <n v="2006"/>
    <s v="WD"/>
    <s v="Normal"/>
    <n v="104900"/>
  </r>
  <r>
    <x v="1186"/>
    <n v="190"/>
    <x v="0"/>
    <n v="107"/>
    <n v="10615"/>
    <s v="Pave"/>
    <s v="NA"/>
    <x v="1"/>
    <s v="Bnk"/>
    <s v="AllPub"/>
    <s v="Corner"/>
    <s v="Mod"/>
    <x v="7"/>
    <x v="3"/>
    <s v="Artery"/>
    <x v="1"/>
    <s v="2Story"/>
    <x v="7"/>
    <x v="0"/>
    <n v="1900"/>
    <n v="1970"/>
    <s v="Gable"/>
    <s v="CompShg"/>
    <s v="HdBoard"/>
    <s v="HdBoard"/>
    <s v="None"/>
    <n v="0"/>
    <s v="TA"/>
    <s v="TA"/>
    <x v="1"/>
    <s v="Fa"/>
    <s v="TA"/>
    <s v="Mn"/>
    <x v="4"/>
    <n v="440"/>
    <s v="Unf"/>
    <n v="0"/>
    <n v="538"/>
    <n v="978"/>
    <s v="GasA"/>
    <s v="TA"/>
    <x v="0"/>
    <s v="SBrkr"/>
    <n v="1014"/>
    <n v="685"/>
    <n v="0"/>
    <n v="1699"/>
    <n v="1"/>
    <n v="0"/>
    <n v="2"/>
    <n v="0"/>
    <n v="3"/>
    <n v="2"/>
    <s v="TA"/>
    <n v="7"/>
    <s v="Typ"/>
    <n v="0"/>
    <s v="NA"/>
    <x v="3"/>
    <n v="1920"/>
    <s v="Unf"/>
    <n v="2"/>
    <n v="420"/>
    <s v="Fa"/>
    <s v="Fa"/>
    <s v="Y"/>
    <n v="0"/>
    <n v="74"/>
    <n v="0"/>
    <n v="0"/>
    <n v="0"/>
    <n v="0"/>
    <s v="NA"/>
    <s v="NA"/>
    <s v="NA"/>
    <n v="0"/>
    <n v="8"/>
    <n v="2009"/>
    <s v="WD"/>
    <s v="Abnorml"/>
    <n v="95000"/>
  </r>
  <r>
    <x v="1187"/>
    <n v="20"/>
    <x v="0"/>
    <n v="89"/>
    <n v="12461"/>
    <s v="Pave"/>
    <s v="NA"/>
    <x v="0"/>
    <s v="Lvl"/>
    <s v="AllPub"/>
    <s v="Corner"/>
    <s v="Gtl"/>
    <x v="3"/>
    <x v="0"/>
    <s v="Norm"/>
    <x v="0"/>
    <s v="1Story"/>
    <x v="2"/>
    <x v="0"/>
    <n v="1994"/>
    <n v="1995"/>
    <s v="Gable"/>
    <s v="CompShg"/>
    <s v="ImStucc"/>
    <s v="ImStucc"/>
    <s v="None"/>
    <n v="0"/>
    <s v="Gd"/>
    <s v="TA"/>
    <x v="0"/>
    <s v="Gd"/>
    <s v="TA"/>
    <s v="No"/>
    <x v="0"/>
    <n v="1456"/>
    <s v="Unf"/>
    <n v="0"/>
    <n v="168"/>
    <n v="1624"/>
    <s v="GasA"/>
    <s v="Ex"/>
    <x v="0"/>
    <s v="SBrkr"/>
    <n v="1624"/>
    <n v="0"/>
    <n v="0"/>
    <n v="1624"/>
    <n v="1"/>
    <n v="0"/>
    <n v="2"/>
    <n v="0"/>
    <n v="2"/>
    <n v="1"/>
    <s v="Gd"/>
    <n v="5"/>
    <s v="Typ"/>
    <n v="1"/>
    <s v="Fa"/>
    <x v="0"/>
    <n v="1994"/>
    <s v="RFn"/>
    <n v="3"/>
    <n v="757"/>
    <s v="TA"/>
    <s v="TA"/>
    <s v="Y"/>
    <n v="0"/>
    <n v="114"/>
    <n v="192"/>
    <n v="0"/>
    <n v="0"/>
    <n v="0"/>
    <s v="NA"/>
    <s v="GdPrv"/>
    <s v="NA"/>
    <n v="0"/>
    <n v="7"/>
    <n v="2006"/>
    <s v="WD"/>
    <s v="Normal"/>
    <n v="262000"/>
  </r>
  <r>
    <x v="1188"/>
    <n v="60"/>
    <x v="0"/>
    <n v="68"/>
    <n v="8935"/>
    <s v="Pave"/>
    <s v="NA"/>
    <x v="1"/>
    <s v="Lvl"/>
    <s v="AllPub"/>
    <s v="Inside"/>
    <s v="Gtl"/>
    <x v="0"/>
    <x v="0"/>
    <s v="Norm"/>
    <x v="0"/>
    <s v="2Story"/>
    <x v="0"/>
    <x v="0"/>
    <n v="2002"/>
    <n v="2002"/>
    <s v="Gable"/>
    <s v="CompShg"/>
    <s v="VinylSd"/>
    <s v="VinylSd"/>
    <s v="BrkFace"/>
    <n v="95"/>
    <s v="Gd"/>
    <s v="TA"/>
    <x v="0"/>
    <s v="Gd"/>
    <s v="TA"/>
    <s v="No"/>
    <x v="2"/>
    <n v="0"/>
    <s v="Unf"/>
    <n v="0"/>
    <n v="831"/>
    <n v="831"/>
    <s v="GasA"/>
    <s v="Ex"/>
    <x v="0"/>
    <s v="SBrkr"/>
    <n v="831"/>
    <n v="829"/>
    <n v="0"/>
    <n v="1660"/>
    <n v="0"/>
    <n v="0"/>
    <n v="2"/>
    <n v="1"/>
    <n v="3"/>
    <n v="1"/>
    <s v="Gd"/>
    <n v="7"/>
    <s v="Typ"/>
    <n v="0"/>
    <s v="NA"/>
    <x v="0"/>
    <n v="2002"/>
    <s v="RFn"/>
    <n v="2"/>
    <n v="493"/>
    <s v="TA"/>
    <s v="TA"/>
    <s v="Y"/>
    <n v="144"/>
    <n v="68"/>
    <n v="0"/>
    <n v="0"/>
    <n v="0"/>
    <n v="0"/>
    <s v="NA"/>
    <s v="NA"/>
    <s v="NA"/>
    <n v="0"/>
    <n v="7"/>
    <n v="2009"/>
    <s v="WD"/>
    <s v="Normal"/>
    <n v="195000"/>
  </r>
  <r>
    <x v="1189"/>
    <n v="60"/>
    <x v="0"/>
    <n v="60"/>
    <n v="7500"/>
    <s v="Pave"/>
    <s v="NA"/>
    <x v="0"/>
    <s v="Lvl"/>
    <s v="AllPub"/>
    <s v="Inside"/>
    <s v="Gtl"/>
    <x v="17"/>
    <x v="0"/>
    <s v="Norm"/>
    <x v="0"/>
    <s v="2Story"/>
    <x v="0"/>
    <x v="0"/>
    <n v="1999"/>
    <n v="1999"/>
    <s v="Gable"/>
    <s v="CompShg"/>
    <s v="VinylSd"/>
    <s v="VinylSd"/>
    <s v="None"/>
    <n v="0"/>
    <s v="TA"/>
    <s v="TA"/>
    <x v="0"/>
    <s v="TA"/>
    <s v="TA"/>
    <s v="No"/>
    <x v="2"/>
    <n v="0"/>
    <s v="Unf"/>
    <n v="0"/>
    <n v="994"/>
    <n v="994"/>
    <s v="GasA"/>
    <s v="Gd"/>
    <x v="0"/>
    <s v="SBrkr"/>
    <n v="1028"/>
    <n v="776"/>
    <n v="0"/>
    <n v="1804"/>
    <n v="0"/>
    <n v="0"/>
    <n v="2"/>
    <n v="1"/>
    <n v="3"/>
    <n v="1"/>
    <s v="Gd"/>
    <n v="7"/>
    <s v="Typ"/>
    <n v="1"/>
    <s v="TA"/>
    <x v="0"/>
    <n v="1999"/>
    <s v="Fin"/>
    <n v="2"/>
    <n v="442"/>
    <s v="TA"/>
    <s v="TA"/>
    <s v="Y"/>
    <n v="140"/>
    <n v="60"/>
    <n v="0"/>
    <n v="0"/>
    <n v="0"/>
    <n v="0"/>
    <s v="NA"/>
    <s v="NA"/>
    <s v="NA"/>
    <n v="0"/>
    <n v="6"/>
    <n v="2010"/>
    <s v="WD"/>
    <s v="Normal"/>
    <n v="189000"/>
  </r>
  <r>
    <x v="1190"/>
    <n v="190"/>
    <x v="0"/>
    <s v="NA"/>
    <n v="32463"/>
    <s v="Pave"/>
    <s v="NA"/>
    <x v="0"/>
    <s v="Low"/>
    <s v="AllPub"/>
    <s v="Inside"/>
    <s v="Mod"/>
    <x v="4"/>
    <x v="0"/>
    <s v="Norm"/>
    <x v="1"/>
    <s v="1Story"/>
    <x v="5"/>
    <x v="4"/>
    <n v="1961"/>
    <n v="1975"/>
    <s v="Gable"/>
    <s v="CompShg"/>
    <s v="MetalSd"/>
    <s v="MetalSd"/>
    <s v="Stone"/>
    <n v="149"/>
    <s v="TA"/>
    <s v="Gd"/>
    <x v="1"/>
    <s v="TA"/>
    <s v="TA"/>
    <s v="Av"/>
    <x v="4"/>
    <n v="1159"/>
    <s v="Unf"/>
    <n v="0"/>
    <n v="90"/>
    <n v="1249"/>
    <s v="GasA"/>
    <s v="Ex"/>
    <x v="0"/>
    <s v="SBrkr"/>
    <n v="1622"/>
    <n v="0"/>
    <n v="0"/>
    <n v="1622"/>
    <n v="1"/>
    <n v="0"/>
    <n v="1"/>
    <n v="0"/>
    <n v="3"/>
    <n v="1"/>
    <s v="TA"/>
    <n v="7"/>
    <s v="Typ"/>
    <n v="1"/>
    <s v="TA"/>
    <x v="6"/>
    <n v="1975"/>
    <s v="Fin"/>
    <n v="4"/>
    <n v="1356"/>
    <s v="TA"/>
    <s v="TA"/>
    <s v="Y"/>
    <n v="439"/>
    <n v="0"/>
    <n v="0"/>
    <n v="0"/>
    <n v="0"/>
    <n v="0"/>
    <s v="NA"/>
    <s v="NA"/>
    <s v="NA"/>
    <n v="0"/>
    <n v="3"/>
    <n v="2007"/>
    <s v="WD"/>
    <s v="Normal"/>
    <n v="168000"/>
  </r>
  <r>
    <x v="1191"/>
    <n v="160"/>
    <x v="3"/>
    <n v="24"/>
    <n v="2645"/>
    <s v="Pave"/>
    <s v="Pave"/>
    <x v="0"/>
    <s v="Lvl"/>
    <s v="AllPub"/>
    <s v="Inside"/>
    <s v="Gtl"/>
    <x v="5"/>
    <x v="0"/>
    <s v="Norm"/>
    <x v="4"/>
    <s v="2Story"/>
    <x v="2"/>
    <x v="0"/>
    <n v="1999"/>
    <n v="2000"/>
    <s v="Gable"/>
    <s v="CompShg"/>
    <s v="MetalSd"/>
    <s v="MetalSd"/>
    <s v="BrkFace"/>
    <n v="456"/>
    <s v="Gd"/>
    <s v="TA"/>
    <x v="0"/>
    <s v="Gd"/>
    <s v="TA"/>
    <s v="No"/>
    <x v="2"/>
    <n v="0"/>
    <s v="Unf"/>
    <n v="0"/>
    <n v="776"/>
    <n v="776"/>
    <s v="GasA"/>
    <s v="Ex"/>
    <x v="0"/>
    <s v="SBrkr"/>
    <n v="764"/>
    <n v="677"/>
    <n v="0"/>
    <n v="1441"/>
    <n v="0"/>
    <n v="0"/>
    <n v="2"/>
    <n v="1"/>
    <n v="2"/>
    <n v="1"/>
    <s v="Gd"/>
    <n v="5"/>
    <s v="Typ"/>
    <n v="0"/>
    <s v="NA"/>
    <x v="1"/>
    <n v="1999"/>
    <s v="Unf"/>
    <n v="2"/>
    <n v="492"/>
    <s v="TA"/>
    <s v="TA"/>
    <s v="Y"/>
    <n v="206"/>
    <n v="0"/>
    <n v="0"/>
    <n v="0"/>
    <n v="0"/>
    <n v="0"/>
    <s v="NA"/>
    <s v="NA"/>
    <s v="NA"/>
    <n v="0"/>
    <n v="11"/>
    <n v="2007"/>
    <s v="WD"/>
    <s v="Normal"/>
    <n v="174000"/>
  </r>
  <r>
    <x v="1192"/>
    <n v="50"/>
    <x v="1"/>
    <n v="60"/>
    <n v="9600"/>
    <s v="Pave"/>
    <s v="Grvl"/>
    <x v="0"/>
    <s v="Lvl"/>
    <s v="AllPub"/>
    <s v="Inside"/>
    <s v="Gtl"/>
    <x v="7"/>
    <x v="0"/>
    <s v="Norm"/>
    <x v="0"/>
    <s v="1.5Fin"/>
    <x v="3"/>
    <x v="1"/>
    <n v="1925"/>
    <n v="1994"/>
    <s v="Gambrel"/>
    <s v="CompShg"/>
    <s v="VinylSd"/>
    <s v="VinylSd"/>
    <s v="None"/>
    <n v="0"/>
    <s v="TA"/>
    <s v="TA"/>
    <x v="0"/>
    <s v="TA"/>
    <s v="TA"/>
    <s v="Mn"/>
    <x v="2"/>
    <n v="0"/>
    <s v="Unf"/>
    <n v="0"/>
    <n v="702"/>
    <n v="702"/>
    <s v="GasA"/>
    <s v="Gd"/>
    <x v="0"/>
    <s v="SBrkr"/>
    <n v="842"/>
    <n v="630"/>
    <n v="0"/>
    <n v="1472"/>
    <n v="0"/>
    <n v="0"/>
    <n v="1"/>
    <n v="0"/>
    <n v="3"/>
    <n v="1"/>
    <s v="Gd"/>
    <n v="6"/>
    <s v="Typ"/>
    <n v="0"/>
    <s v="NA"/>
    <x v="1"/>
    <n v="1925"/>
    <s v="Unf"/>
    <n v="1"/>
    <n v="250"/>
    <s v="TA"/>
    <s v="Fa"/>
    <s v="P"/>
    <n v="0"/>
    <n v="0"/>
    <n v="84"/>
    <n v="0"/>
    <n v="0"/>
    <n v="0"/>
    <s v="NA"/>
    <s v="GdWo"/>
    <s v="NA"/>
    <n v="0"/>
    <n v="7"/>
    <n v="2007"/>
    <s v="WD"/>
    <s v="Normal"/>
    <n v="125000"/>
  </r>
  <r>
    <x v="1193"/>
    <n v="120"/>
    <x v="1"/>
    <s v="NA"/>
    <n v="4500"/>
    <s v="Pave"/>
    <s v="NA"/>
    <x v="0"/>
    <s v="Lvl"/>
    <s v="AllPub"/>
    <s v="FR2"/>
    <s v="Gtl"/>
    <x v="4"/>
    <x v="0"/>
    <s v="Norm"/>
    <x v="3"/>
    <s v="1Story"/>
    <x v="1"/>
    <x v="0"/>
    <n v="1999"/>
    <n v="1999"/>
    <s v="Hip"/>
    <s v="CompShg"/>
    <s v="VinylSd"/>
    <s v="VinylSd"/>
    <s v="BrkFace"/>
    <n v="425"/>
    <s v="TA"/>
    <s v="TA"/>
    <x v="0"/>
    <s v="Ex"/>
    <s v="TA"/>
    <s v="No"/>
    <x v="0"/>
    <n v="883"/>
    <s v="Unf"/>
    <n v="0"/>
    <n v="341"/>
    <n v="1224"/>
    <s v="GasA"/>
    <s v="Ex"/>
    <x v="0"/>
    <s v="SBrkr"/>
    <n v="1224"/>
    <n v="0"/>
    <n v="0"/>
    <n v="1224"/>
    <n v="1"/>
    <n v="0"/>
    <n v="2"/>
    <n v="0"/>
    <n v="2"/>
    <n v="1"/>
    <s v="TA"/>
    <n v="5"/>
    <s v="Typ"/>
    <n v="0"/>
    <s v="NA"/>
    <x v="0"/>
    <n v="1999"/>
    <s v="Fin"/>
    <n v="2"/>
    <n v="402"/>
    <s v="TA"/>
    <s v="TA"/>
    <s v="Y"/>
    <n v="0"/>
    <n v="304"/>
    <n v="0"/>
    <n v="0"/>
    <n v="0"/>
    <n v="0"/>
    <s v="NA"/>
    <s v="NA"/>
    <s v="NA"/>
    <n v="0"/>
    <n v="6"/>
    <n v="2009"/>
    <s v="WD"/>
    <s v="Normal"/>
    <n v="165000"/>
  </r>
  <r>
    <x v="1194"/>
    <n v="60"/>
    <x v="0"/>
    <n v="80"/>
    <n v="9364"/>
    <s v="Pave"/>
    <s v="NA"/>
    <x v="0"/>
    <s v="Lvl"/>
    <s v="AllPub"/>
    <s v="Corner"/>
    <s v="Gtl"/>
    <x v="9"/>
    <x v="0"/>
    <s v="Norm"/>
    <x v="0"/>
    <s v="2Story"/>
    <x v="1"/>
    <x v="3"/>
    <n v="1969"/>
    <n v="1969"/>
    <s v="Gable"/>
    <s v="CompShg"/>
    <s v="HdBoard"/>
    <s v="HdBoard"/>
    <s v="Stone"/>
    <n v="143"/>
    <s v="TA"/>
    <s v="TA"/>
    <x v="1"/>
    <s v="TA"/>
    <s v="TA"/>
    <s v="No"/>
    <x v="1"/>
    <n v="371"/>
    <s v="Unf"/>
    <n v="0"/>
    <n v="292"/>
    <n v="663"/>
    <s v="GasA"/>
    <s v="TA"/>
    <x v="0"/>
    <s v="SBrkr"/>
    <n v="663"/>
    <n v="689"/>
    <n v="0"/>
    <n v="1352"/>
    <n v="0"/>
    <n v="0"/>
    <n v="1"/>
    <n v="1"/>
    <n v="4"/>
    <n v="1"/>
    <s v="TA"/>
    <n v="7"/>
    <s v="Typ"/>
    <n v="0"/>
    <s v="NA"/>
    <x v="0"/>
    <n v="1969"/>
    <s v="Fin"/>
    <n v="1"/>
    <n v="299"/>
    <s v="TA"/>
    <s v="TA"/>
    <s v="Y"/>
    <n v="379"/>
    <n v="36"/>
    <n v="0"/>
    <n v="0"/>
    <n v="0"/>
    <n v="0"/>
    <s v="NA"/>
    <s v="MnPrv"/>
    <s v="NA"/>
    <n v="0"/>
    <n v="3"/>
    <n v="2010"/>
    <s v="WD"/>
    <s v="Normal"/>
    <n v="158000"/>
  </r>
  <r>
    <x v="1195"/>
    <n v="60"/>
    <x v="0"/>
    <n v="51"/>
    <n v="8029"/>
    <s v="Pave"/>
    <s v="NA"/>
    <x v="1"/>
    <s v="Lvl"/>
    <s v="AllPub"/>
    <s v="Inside"/>
    <s v="Gtl"/>
    <x v="17"/>
    <x v="0"/>
    <s v="Norm"/>
    <x v="0"/>
    <s v="2Story"/>
    <x v="1"/>
    <x v="0"/>
    <n v="2005"/>
    <n v="2005"/>
    <s v="Gable"/>
    <s v="CompShg"/>
    <s v="VinylSd"/>
    <s v="VinylSd"/>
    <s v="None"/>
    <n v="0"/>
    <s v="TA"/>
    <s v="TA"/>
    <x v="0"/>
    <s v="Gd"/>
    <s v="TA"/>
    <s v="No"/>
    <x v="2"/>
    <n v="0"/>
    <s v="Unf"/>
    <n v="0"/>
    <n v="728"/>
    <n v="728"/>
    <s v="GasA"/>
    <s v="Ex"/>
    <x v="0"/>
    <s v="SBrkr"/>
    <n v="728"/>
    <n v="728"/>
    <n v="0"/>
    <n v="1456"/>
    <n v="0"/>
    <n v="0"/>
    <n v="2"/>
    <n v="1"/>
    <n v="3"/>
    <n v="1"/>
    <s v="Gd"/>
    <n v="8"/>
    <s v="Typ"/>
    <n v="0"/>
    <s v="NA"/>
    <x v="0"/>
    <n v="2005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8"/>
    <s v="WD"/>
    <s v="Normal"/>
    <n v="176000"/>
  </r>
  <r>
    <x v="1196"/>
    <n v="60"/>
    <x v="0"/>
    <n v="58"/>
    <n v="14054"/>
    <s v="Pave"/>
    <s v="NA"/>
    <x v="1"/>
    <s v="Lvl"/>
    <s v="AllPub"/>
    <s v="Inside"/>
    <s v="Gtl"/>
    <x v="17"/>
    <x v="0"/>
    <s v="Norm"/>
    <x v="0"/>
    <s v="2Story"/>
    <x v="0"/>
    <x v="0"/>
    <n v="2006"/>
    <n v="2006"/>
    <s v="Gable"/>
    <s v="CompShg"/>
    <s v="VinylSd"/>
    <s v="VinylSd"/>
    <s v="None"/>
    <n v="0"/>
    <s v="Gd"/>
    <s v="TA"/>
    <x v="0"/>
    <s v="Gd"/>
    <s v="TA"/>
    <s v="Av"/>
    <x v="2"/>
    <n v="0"/>
    <s v="Unf"/>
    <n v="0"/>
    <n v="879"/>
    <n v="879"/>
    <s v="GasA"/>
    <s v="Ex"/>
    <x v="0"/>
    <s v="SBrkr"/>
    <n v="879"/>
    <n v="984"/>
    <n v="0"/>
    <n v="1863"/>
    <n v="0"/>
    <n v="0"/>
    <n v="2"/>
    <n v="1"/>
    <n v="4"/>
    <n v="1"/>
    <s v="Gd"/>
    <n v="9"/>
    <s v="Typ"/>
    <n v="1"/>
    <s v="Gd"/>
    <x v="2"/>
    <n v="2006"/>
    <s v="Fin"/>
    <n v="3"/>
    <n v="660"/>
    <s v="TA"/>
    <s v="TA"/>
    <s v="Y"/>
    <n v="100"/>
    <n v="17"/>
    <n v="0"/>
    <n v="0"/>
    <n v="0"/>
    <n v="0"/>
    <s v="NA"/>
    <s v="NA"/>
    <s v="NA"/>
    <n v="0"/>
    <n v="11"/>
    <n v="2006"/>
    <s v="New"/>
    <s v="Partial"/>
    <n v="219210"/>
  </r>
  <r>
    <x v="1197"/>
    <n v="75"/>
    <x v="1"/>
    <n v="65"/>
    <n v="8850"/>
    <s v="Pave"/>
    <s v="NA"/>
    <x v="1"/>
    <s v="Bnk"/>
    <s v="AllPub"/>
    <s v="Corner"/>
    <s v="Gtl"/>
    <x v="7"/>
    <x v="0"/>
    <s v="Norm"/>
    <x v="0"/>
    <s v="2.5Unf"/>
    <x v="0"/>
    <x v="2"/>
    <n v="1916"/>
    <n v="1950"/>
    <s v="Gable"/>
    <s v="CompShg"/>
    <s v="MetalSd"/>
    <s v="MetalSd"/>
    <s v="None"/>
    <n v="0"/>
    <s v="TA"/>
    <s v="TA"/>
    <x v="2"/>
    <s v="TA"/>
    <s v="TA"/>
    <s v="No"/>
    <x v="2"/>
    <n v="0"/>
    <s v="Unf"/>
    <n v="0"/>
    <n v="815"/>
    <n v="815"/>
    <s v="GasA"/>
    <s v="Ex"/>
    <x v="0"/>
    <s v="SBrkr"/>
    <n v="815"/>
    <n v="875"/>
    <n v="0"/>
    <n v="1690"/>
    <n v="0"/>
    <n v="0"/>
    <n v="1"/>
    <n v="0"/>
    <n v="3"/>
    <n v="1"/>
    <s v="TA"/>
    <n v="7"/>
    <s v="Typ"/>
    <n v="1"/>
    <s v="Gd"/>
    <x v="1"/>
    <n v="1916"/>
    <s v="Unf"/>
    <n v="1"/>
    <n v="225"/>
    <s v="TA"/>
    <s v="TA"/>
    <s v="Y"/>
    <n v="0"/>
    <n v="0"/>
    <n v="330"/>
    <n v="0"/>
    <n v="0"/>
    <n v="0"/>
    <s v="NA"/>
    <s v="NA"/>
    <s v="NA"/>
    <n v="0"/>
    <n v="7"/>
    <n v="2006"/>
    <s v="ConLw"/>
    <s v="Normal"/>
    <n v="144000"/>
  </r>
  <r>
    <x v="1198"/>
    <n v="20"/>
    <x v="0"/>
    <n v="70"/>
    <n v="9100"/>
    <s v="Pave"/>
    <s v="NA"/>
    <x v="0"/>
    <s v="Lvl"/>
    <s v="AllPub"/>
    <s v="Inside"/>
    <s v="Gtl"/>
    <x v="0"/>
    <x v="0"/>
    <s v="Norm"/>
    <x v="0"/>
    <s v="1Story"/>
    <x v="0"/>
    <x v="0"/>
    <n v="2001"/>
    <n v="2001"/>
    <s v="Gable"/>
    <s v="CompShg"/>
    <s v="VinylSd"/>
    <s v="VinylSd"/>
    <s v="None"/>
    <n v="0"/>
    <s v="Gd"/>
    <s v="TA"/>
    <x v="0"/>
    <s v="Gd"/>
    <s v="TA"/>
    <s v="No"/>
    <x v="2"/>
    <n v="0"/>
    <s v="Unf"/>
    <n v="0"/>
    <n v="1212"/>
    <n v="1212"/>
    <s v="GasA"/>
    <s v="Ex"/>
    <x v="0"/>
    <s v="SBrkr"/>
    <n v="1212"/>
    <n v="0"/>
    <n v="0"/>
    <n v="1212"/>
    <n v="0"/>
    <n v="0"/>
    <n v="2"/>
    <n v="0"/>
    <n v="3"/>
    <n v="1"/>
    <s v="Gd"/>
    <n v="6"/>
    <s v="Typ"/>
    <n v="0"/>
    <s v="NA"/>
    <x v="0"/>
    <n v="2001"/>
    <s v="RFn"/>
    <n v="2"/>
    <n v="573"/>
    <s v="TA"/>
    <s v="TA"/>
    <s v="Y"/>
    <n v="356"/>
    <n v="0"/>
    <n v="0"/>
    <n v="0"/>
    <n v="0"/>
    <n v="0"/>
    <s v="NA"/>
    <s v="NA"/>
    <s v="NA"/>
    <n v="0"/>
    <n v="6"/>
    <n v="2009"/>
    <s v="WD"/>
    <s v="Normal"/>
    <n v="178000"/>
  </r>
  <r>
    <x v="1199"/>
    <n v="20"/>
    <x v="0"/>
    <n v="75"/>
    <n v="11235"/>
    <s v="Pave"/>
    <s v="NA"/>
    <x v="0"/>
    <s v="Lvl"/>
    <s v="AllPub"/>
    <s v="Inside"/>
    <s v="Gtl"/>
    <x v="9"/>
    <x v="0"/>
    <s v="Norm"/>
    <x v="0"/>
    <s v="1Story"/>
    <x v="5"/>
    <x v="0"/>
    <n v="1963"/>
    <n v="1979"/>
    <s v="Gable"/>
    <s v="CompShg"/>
    <s v="HdBoard"/>
    <s v="HdBoard"/>
    <s v="BrkFace"/>
    <n v="51"/>
    <s v="TA"/>
    <s v="TA"/>
    <x v="1"/>
    <s v="TA"/>
    <s v="TA"/>
    <s v="No"/>
    <x v="3"/>
    <n v="547"/>
    <s v="Unf"/>
    <n v="0"/>
    <n v="504"/>
    <n v="1051"/>
    <s v="GasA"/>
    <s v="Gd"/>
    <x v="0"/>
    <s v="SBrkr"/>
    <n v="1382"/>
    <n v="0"/>
    <n v="0"/>
    <n v="1382"/>
    <n v="0"/>
    <n v="0"/>
    <n v="1"/>
    <n v="1"/>
    <n v="3"/>
    <n v="1"/>
    <s v="TA"/>
    <n v="6"/>
    <s v="Typ"/>
    <n v="1"/>
    <s v="Po"/>
    <x v="0"/>
    <n v="1974"/>
    <s v="Unf"/>
    <n v="2"/>
    <n v="459"/>
    <s v="TA"/>
    <s v="TA"/>
    <s v="Y"/>
    <n v="0"/>
    <n v="82"/>
    <n v="0"/>
    <n v="0"/>
    <n v="0"/>
    <n v="0"/>
    <s v="NA"/>
    <s v="NA"/>
    <s v="NA"/>
    <n v="0"/>
    <n v="10"/>
    <n v="2006"/>
    <s v="WD"/>
    <s v="Normal"/>
    <n v="148000"/>
  </r>
  <r>
    <x v="1200"/>
    <n v="20"/>
    <x v="0"/>
    <n v="71"/>
    <n v="9353"/>
    <s v="Pave"/>
    <s v="NA"/>
    <x v="0"/>
    <s v="Lvl"/>
    <s v="AllPub"/>
    <s v="Inside"/>
    <s v="Gtl"/>
    <x v="11"/>
    <x v="0"/>
    <s v="Norm"/>
    <x v="0"/>
    <s v="1Story"/>
    <x v="5"/>
    <x v="0"/>
    <n v="1970"/>
    <n v="1970"/>
    <s v="Gable"/>
    <s v="CompShg"/>
    <s v="MetalSd"/>
    <s v="MetalSd"/>
    <s v="None"/>
    <n v="0"/>
    <s v="TA"/>
    <s v="TA"/>
    <x v="1"/>
    <s v="TA"/>
    <s v="TA"/>
    <s v="No"/>
    <x v="2"/>
    <n v="0"/>
    <s v="Unf"/>
    <n v="0"/>
    <n v="864"/>
    <n v="864"/>
    <s v="GasA"/>
    <s v="Gd"/>
    <x v="0"/>
    <s v="SBrkr"/>
    <n v="864"/>
    <n v="0"/>
    <n v="0"/>
    <n v="864"/>
    <n v="0"/>
    <n v="0"/>
    <n v="1"/>
    <n v="0"/>
    <n v="3"/>
    <n v="1"/>
    <s v="TA"/>
    <n v="5"/>
    <s v="Typ"/>
    <n v="0"/>
    <s v="NA"/>
    <x v="0"/>
    <n v="1972"/>
    <s v="Unf"/>
    <n v="1"/>
    <n v="280"/>
    <s v="TA"/>
    <s v="TA"/>
    <s v="Y"/>
    <n v="0"/>
    <n v="0"/>
    <n v="0"/>
    <n v="0"/>
    <n v="0"/>
    <n v="0"/>
    <s v="NA"/>
    <s v="NA"/>
    <s v="Shed"/>
    <n v="0"/>
    <n v="7"/>
    <n v="2006"/>
    <s v="Oth"/>
    <s v="Abnorml"/>
    <n v="116050"/>
  </r>
  <r>
    <x v="1201"/>
    <n v="60"/>
    <x v="0"/>
    <n v="80"/>
    <n v="10400"/>
    <s v="Pave"/>
    <s v="NA"/>
    <x v="0"/>
    <s v="Lvl"/>
    <s v="AllPub"/>
    <s v="Corner"/>
    <s v="Gtl"/>
    <x v="0"/>
    <x v="0"/>
    <s v="Norm"/>
    <x v="0"/>
    <s v="2Story"/>
    <x v="0"/>
    <x v="0"/>
    <n v="1998"/>
    <n v="1998"/>
    <s v="Gable"/>
    <s v="CompShg"/>
    <s v="VinylSd"/>
    <s v="VinylSd"/>
    <s v="None"/>
    <n v="0"/>
    <s v="TA"/>
    <s v="TA"/>
    <x v="0"/>
    <s v="Gd"/>
    <s v="TA"/>
    <s v="Av"/>
    <x v="2"/>
    <n v="0"/>
    <s v="Unf"/>
    <n v="0"/>
    <n v="866"/>
    <n v="866"/>
    <s v="GasA"/>
    <s v="Ex"/>
    <x v="0"/>
    <s v="SBrkr"/>
    <n v="866"/>
    <n v="913"/>
    <n v="0"/>
    <n v="1779"/>
    <n v="0"/>
    <n v="0"/>
    <n v="2"/>
    <n v="1"/>
    <n v="3"/>
    <n v="1"/>
    <s v="Gd"/>
    <n v="6"/>
    <s v="Typ"/>
    <n v="0"/>
    <s v="NA"/>
    <x v="0"/>
    <n v="1998"/>
    <s v="RFn"/>
    <n v="2"/>
    <n v="546"/>
    <s v="TA"/>
    <s v="TA"/>
    <s v="Y"/>
    <n v="198"/>
    <n v="36"/>
    <n v="0"/>
    <n v="0"/>
    <n v="0"/>
    <n v="0"/>
    <s v="NA"/>
    <s v="NA"/>
    <s v="NA"/>
    <n v="0"/>
    <n v="3"/>
    <n v="2009"/>
    <s v="WD"/>
    <s v="Normal"/>
    <n v="197900"/>
  </r>
  <r>
    <x v="1202"/>
    <n v="50"/>
    <x v="1"/>
    <n v="50"/>
    <n v="6000"/>
    <s v="Pave"/>
    <s v="NA"/>
    <x v="0"/>
    <s v="Lvl"/>
    <s v="AllPub"/>
    <s v="Corner"/>
    <s v="Gtl"/>
    <x v="8"/>
    <x v="0"/>
    <s v="Norm"/>
    <x v="0"/>
    <s v="1.5Fin"/>
    <x v="3"/>
    <x v="1"/>
    <n v="1925"/>
    <n v="1997"/>
    <s v="Gable"/>
    <s v="CompShg"/>
    <s v="Wd Sdng"/>
    <s v="Wd Sdng"/>
    <s v="None"/>
    <n v="0"/>
    <s v="TA"/>
    <s v="TA"/>
    <x v="2"/>
    <s v="TA"/>
    <s v="TA"/>
    <s v="No"/>
    <x v="2"/>
    <n v="0"/>
    <s v="Unf"/>
    <n v="0"/>
    <n v="884"/>
    <n v="884"/>
    <s v="GasA"/>
    <s v="Ex"/>
    <x v="0"/>
    <s v="SBrkr"/>
    <n v="884"/>
    <n v="464"/>
    <n v="0"/>
    <n v="1348"/>
    <n v="1"/>
    <n v="0"/>
    <n v="1"/>
    <n v="0"/>
    <n v="3"/>
    <n v="1"/>
    <s v="TA"/>
    <n v="5"/>
    <s v="Typ"/>
    <n v="1"/>
    <s v="Fa"/>
    <x v="1"/>
    <n v="1960"/>
    <s v="Unf"/>
    <n v="1"/>
    <n v="216"/>
    <s v="TA"/>
    <s v="TA"/>
    <s v="N"/>
    <n v="0"/>
    <n v="0"/>
    <n v="208"/>
    <n v="0"/>
    <n v="0"/>
    <n v="0"/>
    <s v="NA"/>
    <s v="NA"/>
    <s v="NA"/>
    <n v="0"/>
    <n v="5"/>
    <n v="2009"/>
    <s v="WD"/>
    <s v="Normal"/>
    <n v="117000"/>
  </r>
  <r>
    <x v="1203"/>
    <n v="20"/>
    <x v="0"/>
    <n v="75"/>
    <n v="9750"/>
    <s v="Pave"/>
    <s v="NA"/>
    <x v="0"/>
    <s v="Lvl"/>
    <s v="AllPub"/>
    <s v="Inside"/>
    <s v="Gtl"/>
    <x v="0"/>
    <x v="0"/>
    <s v="Norm"/>
    <x v="0"/>
    <s v="1Story"/>
    <x v="0"/>
    <x v="0"/>
    <n v="2000"/>
    <n v="2001"/>
    <s v="Gable"/>
    <s v="CompShg"/>
    <s v="VinylSd"/>
    <s v="VinylSd"/>
    <s v="BrkFace"/>
    <n v="171"/>
    <s v="Gd"/>
    <s v="TA"/>
    <x v="0"/>
    <s v="Gd"/>
    <s v="TA"/>
    <s v="No"/>
    <x v="2"/>
    <n v="0"/>
    <s v="Unf"/>
    <n v="0"/>
    <n v="1630"/>
    <n v="1630"/>
    <s v="GasA"/>
    <s v="Ex"/>
    <x v="0"/>
    <s v="SBrkr"/>
    <n v="1630"/>
    <n v="0"/>
    <n v="0"/>
    <n v="1630"/>
    <n v="0"/>
    <n v="0"/>
    <n v="2"/>
    <n v="0"/>
    <n v="3"/>
    <n v="1"/>
    <s v="Gd"/>
    <n v="6"/>
    <s v="Typ"/>
    <n v="1"/>
    <s v="TA"/>
    <x v="0"/>
    <n v="2000"/>
    <s v="Unf"/>
    <n v="2"/>
    <n v="451"/>
    <s v="TA"/>
    <s v="TA"/>
    <s v="Y"/>
    <n v="74"/>
    <n v="234"/>
    <n v="0"/>
    <n v="0"/>
    <n v="0"/>
    <n v="0"/>
    <s v="NA"/>
    <s v="NA"/>
    <s v="NA"/>
    <n v="0"/>
    <n v="10"/>
    <n v="2009"/>
    <s v="WD"/>
    <s v="Normal"/>
    <n v="213000"/>
  </r>
  <r>
    <x v="1204"/>
    <n v="20"/>
    <x v="0"/>
    <n v="78"/>
    <n v="10140"/>
    <s v="Pave"/>
    <s v="NA"/>
    <x v="0"/>
    <s v="Lvl"/>
    <s v="AllPub"/>
    <s v="Inside"/>
    <s v="Gtl"/>
    <x v="6"/>
    <x v="0"/>
    <s v="Norm"/>
    <x v="0"/>
    <s v="1Story"/>
    <x v="3"/>
    <x v="2"/>
    <n v="1975"/>
    <n v="1975"/>
    <s v="Gable"/>
    <s v="CompShg"/>
    <s v="HdBoard"/>
    <s v="HdBoard"/>
    <s v="None"/>
    <n v="0"/>
    <s v="TA"/>
    <s v="TA"/>
    <x v="1"/>
    <s v="Gd"/>
    <s v="TA"/>
    <s v="No"/>
    <x v="1"/>
    <n v="788"/>
    <s v="Unf"/>
    <n v="0"/>
    <n v="268"/>
    <n v="1056"/>
    <s v="GasA"/>
    <s v="Ex"/>
    <x v="0"/>
    <s v="SBrkr"/>
    <n v="1074"/>
    <n v="0"/>
    <n v="0"/>
    <n v="1074"/>
    <n v="1"/>
    <n v="0"/>
    <n v="1"/>
    <n v="1"/>
    <n v="3"/>
    <n v="1"/>
    <s v="TA"/>
    <n v="6"/>
    <s v="Typ"/>
    <n v="0"/>
    <s v="NA"/>
    <x v="0"/>
    <n v="1975"/>
    <s v="RFn"/>
    <n v="2"/>
    <n v="495"/>
    <s v="TA"/>
    <s v="TA"/>
    <s v="Y"/>
    <n v="0"/>
    <n v="88"/>
    <n v="0"/>
    <n v="0"/>
    <n v="0"/>
    <n v="0"/>
    <s v="NA"/>
    <s v="MnPrv"/>
    <s v="NA"/>
    <n v="0"/>
    <n v="7"/>
    <n v="2006"/>
    <s v="WD"/>
    <s v="Normal"/>
    <n v="153500"/>
  </r>
  <r>
    <x v="1205"/>
    <n v="20"/>
    <x v="0"/>
    <n v="90"/>
    <n v="14684"/>
    <s v="Pave"/>
    <s v="NA"/>
    <x v="1"/>
    <s v="Lvl"/>
    <s v="AllPub"/>
    <s v="CulDSac"/>
    <s v="Gtl"/>
    <x v="12"/>
    <x v="0"/>
    <s v="Norm"/>
    <x v="0"/>
    <s v="1Story"/>
    <x v="0"/>
    <x v="3"/>
    <n v="1990"/>
    <n v="1991"/>
    <s v="Hip"/>
    <s v="CompShg"/>
    <s v="HdBoard"/>
    <s v="HdBoard"/>
    <s v="BrkFace"/>
    <n v="234"/>
    <s v="Gd"/>
    <s v="TA"/>
    <x v="1"/>
    <s v="Gd"/>
    <s v="TA"/>
    <s v="Mn"/>
    <x v="1"/>
    <n v="485"/>
    <s v="BLQ"/>
    <n v="177"/>
    <n v="1496"/>
    <n v="2158"/>
    <s v="GasA"/>
    <s v="Gd"/>
    <x v="0"/>
    <s v="SBrkr"/>
    <n v="2196"/>
    <n v="0"/>
    <n v="0"/>
    <n v="2196"/>
    <n v="0"/>
    <n v="0"/>
    <n v="2"/>
    <n v="0"/>
    <n v="3"/>
    <n v="1"/>
    <s v="Gd"/>
    <n v="7"/>
    <s v="Typ"/>
    <n v="1"/>
    <s v="TA"/>
    <x v="0"/>
    <n v="1990"/>
    <s v="RFn"/>
    <n v="3"/>
    <n v="701"/>
    <s v="TA"/>
    <s v="TA"/>
    <s v="Y"/>
    <n v="84"/>
    <n v="70"/>
    <n v="0"/>
    <n v="0"/>
    <n v="0"/>
    <n v="0"/>
    <s v="NA"/>
    <s v="NA"/>
    <s v="NA"/>
    <n v="0"/>
    <n v="6"/>
    <n v="2009"/>
    <s v="WD"/>
    <s v="Normal"/>
    <n v="271900"/>
  </r>
  <r>
    <x v="1206"/>
    <n v="20"/>
    <x v="4"/>
    <s v="NA"/>
    <n v="8900"/>
    <s v="Pave"/>
    <s v="NA"/>
    <x v="0"/>
    <s v="Lvl"/>
    <s v="AllPub"/>
    <s v="Inside"/>
    <s v="Gtl"/>
    <x v="12"/>
    <x v="0"/>
    <s v="Norm"/>
    <x v="0"/>
    <s v="1Story"/>
    <x v="5"/>
    <x v="4"/>
    <n v="1966"/>
    <n v="1966"/>
    <s v="Gable"/>
    <s v="CompShg"/>
    <s v="HdBoard"/>
    <s v="HdBoard"/>
    <s v="None"/>
    <n v="0"/>
    <s v="TA"/>
    <s v="TA"/>
    <x v="1"/>
    <s v="TA"/>
    <s v="TA"/>
    <s v="No"/>
    <x v="3"/>
    <n v="1056"/>
    <s v="Unf"/>
    <n v="0"/>
    <n v="0"/>
    <n v="1056"/>
    <s v="GasA"/>
    <s v="TA"/>
    <x v="0"/>
    <s v="SBrkr"/>
    <n v="1056"/>
    <n v="0"/>
    <n v="0"/>
    <n v="1056"/>
    <n v="1"/>
    <n v="0"/>
    <n v="1"/>
    <n v="0"/>
    <n v="2"/>
    <n v="1"/>
    <s v="TA"/>
    <n v="5"/>
    <s v="Typ"/>
    <n v="0"/>
    <s v="NA"/>
    <x v="1"/>
    <n v="1966"/>
    <s v="Unf"/>
    <n v="1"/>
    <n v="384"/>
    <s v="TA"/>
    <s v="TA"/>
    <s v="Y"/>
    <n v="0"/>
    <n v="42"/>
    <n v="0"/>
    <n v="0"/>
    <n v="0"/>
    <n v="0"/>
    <s v="NA"/>
    <s v="MnPrv"/>
    <s v="NA"/>
    <n v="0"/>
    <n v="11"/>
    <n v="2006"/>
    <s v="WD"/>
    <s v="Normal"/>
    <n v="107000"/>
  </r>
  <r>
    <x v="1207"/>
    <n v="20"/>
    <x v="0"/>
    <n v="70"/>
    <n v="9135"/>
    <s v="Pave"/>
    <s v="NA"/>
    <x v="0"/>
    <s v="Lvl"/>
    <s v="AllPub"/>
    <s v="Inside"/>
    <s v="Gtl"/>
    <x v="0"/>
    <x v="0"/>
    <s v="Norm"/>
    <x v="0"/>
    <s v="1Story"/>
    <x v="1"/>
    <x v="0"/>
    <n v="2003"/>
    <n v="2003"/>
    <s v="Gable"/>
    <s v="CompShg"/>
    <s v="VinylSd"/>
    <s v="VinylSd"/>
    <s v="BrkFace"/>
    <n v="120"/>
    <s v="Gd"/>
    <s v="TA"/>
    <x v="0"/>
    <s v="Gd"/>
    <s v="TA"/>
    <s v="Av"/>
    <x v="0"/>
    <n v="340"/>
    <s v="Unf"/>
    <n v="0"/>
    <n v="1342"/>
    <n v="1682"/>
    <s v="GasA"/>
    <s v="Ex"/>
    <x v="0"/>
    <s v="SBrkr"/>
    <n v="1700"/>
    <n v="0"/>
    <n v="0"/>
    <n v="1700"/>
    <n v="1"/>
    <n v="0"/>
    <n v="2"/>
    <n v="0"/>
    <n v="3"/>
    <n v="1"/>
    <s v="Gd"/>
    <n v="7"/>
    <s v="Typ"/>
    <n v="0"/>
    <s v="NA"/>
    <x v="0"/>
    <n v="2003"/>
    <s v="RFn"/>
    <n v="2"/>
    <n v="544"/>
    <s v="TA"/>
    <s v="TA"/>
    <s v="Y"/>
    <n v="192"/>
    <n v="23"/>
    <n v="0"/>
    <n v="0"/>
    <n v="0"/>
    <n v="0"/>
    <s v="NA"/>
    <s v="NA"/>
    <s v="NA"/>
    <n v="0"/>
    <n v="5"/>
    <n v="2006"/>
    <s v="WD"/>
    <s v="Normal"/>
    <n v="200000"/>
  </r>
  <r>
    <x v="1208"/>
    <n v="20"/>
    <x v="0"/>
    <n v="70"/>
    <n v="7763"/>
    <s v="Pave"/>
    <s v="NA"/>
    <x v="0"/>
    <s v="Lvl"/>
    <s v="AllPub"/>
    <s v="Inside"/>
    <s v="Gtl"/>
    <x v="11"/>
    <x v="0"/>
    <s v="Norm"/>
    <x v="0"/>
    <s v="1Story"/>
    <x v="3"/>
    <x v="3"/>
    <n v="1962"/>
    <n v="1980"/>
    <s v="Gable"/>
    <s v="CompShg"/>
    <s v="MetalSd"/>
    <s v="MetalSd"/>
    <s v="None"/>
    <n v="0"/>
    <s v="TA"/>
    <s v="Gd"/>
    <x v="1"/>
    <s v="TA"/>
    <s v="TA"/>
    <s v="No"/>
    <x v="3"/>
    <n v="504"/>
    <s v="BLQ"/>
    <n v="108"/>
    <n v="319"/>
    <n v="931"/>
    <s v="GasA"/>
    <s v="TA"/>
    <x v="0"/>
    <s v="SBrkr"/>
    <n v="1283"/>
    <n v="0"/>
    <n v="0"/>
    <n v="1283"/>
    <n v="1"/>
    <n v="0"/>
    <n v="1"/>
    <n v="0"/>
    <n v="3"/>
    <n v="1"/>
    <s v="TA"/>
    <n v="6"/>
    <s v="Typ"/>
    <n v="0"/>
    <s v="NA"/>
    <x v="1"/>
    <n v="1980"/>
    <s v="Unf"/>
    <n v="2"/>
    <n v="506"/>
    <s v="TA"/>
    <s v="TA"/>
    <s v="Y"/>
    <n v="0"/>
    <n v="0"/>
    <n v="0"/>
    <n v="0"/>
    <n v="0"/>
    <n v="0"/>
    <s v="NA"/>
    <s v="NA"/>
    <s v="NA"/>
    <n v="0"/>
    <n v="10"/>
    <n v="2008"/>
    <s v="WD"/>
    <s v="Normal"/>
    <n v="140000"/>
  </r>
  <r>
    <x v="1209"/>
    <n v="20"/>
    <x v="0"/>
    <n v="85"/>
    <n v="10182"/>
    <s v="Pave"/>
    <s v="NA"/>
    <x v="1"/>
    <s v="Lvl"/>
    <s v="AllPub"/>
    <s v="CulDSac"/>
    <s v="Gtl"/>
    <x v="5"/>
    <x v="5"/>
    <s v="Norm"/>
    <x v="0"/>
    <s v="1Story"/>
    <x v="2"/>
    <x v="0"/>
    <n v="2006"/>
    <n v="2006"/>
    <s v="Hip"/>
    <s v="CompShg"/>
    <s v="VinylSd"/>
    <s v="VinylSd"/>
    <s v="Stone"/>
    <n v="420"/>
    <s v="Gd"/>
    <s v="TA"/>
    <x v="0"/>
    <s v="Ex"/>
    <s v="TA"/>
    <s v="Mn"/>
    <x v="0"/>
    <n v="1220"/>
    <s v="Unf"/>
    <n v="0"/>
    <n v="440"/>
    <n v="1660"/>
    <s v="GasA"/>
    <s v="Ex"/>
    <x v="0"/>
    <s v="SBrkr"/>
    <n v="1660"/>
    <n v="0"/>
    <n v="0"/>
    <n v="1660"/>
    <n v="1"/>
    <n v="0"/>
    <n v="2"/>
    <n v="0"/>
    <n v="3"/>
    <n v="1"/>
    <s v="Gd"/>
    <n v="8"/>
    <s v="Typ"/>
    <n v="1"/>
    <s v="Gd"/>
    <x v="0"/>
    <n v="2006"/>
    <s v="RFn"/>
    <n v="2"/>
    <n v="500"/>
    <s v="TA"/>
    <s v="TA"/>
    <s v="Y"/>
    <n v="322"/>
    <n v="50"/>
    <n v="0"/>
    <n v="0"/>
    <n v="0"/>
    <n v="0"/>
    <s v="NA"/>
    <s v="NA"/>
    <s v="NA"/>
    <n v="0"/>
    <n v="5"/>
    <n v="2006"/>
    <s v="New"/>
    <s v="Partial"/>
    <n v="290000"/>
  </r>
  <r>
    <x v="1210"/>
    <n v="60"/>
    <x v="0"/>
    <n v="70"/>
    <n v="11218"/>
    <s v="Pave"/>
    <s v="NA"/>
    <x v="0"/>
    <s v="Lvl"/>
    <s v="AllPub"/>
    <s v="Inside"/>
    <s v="Gtl"/>
    <x v="12"/>
    <x v="0"/>
    <s v="Norm"/>
    <x v="0"/>
    <s v="2Story"/>
    <x v="1"/>
    <x v="0"/>
    <n v="1992"/>
    <n v="1992"/>
    <s v="Gable"/>
    <s v="CompShg"/>
    <s v="Wd Sdng"/>
    <s v="Wd Sdng"/>
    <s v="None"/>
    <n v="0"/>
    <s v="Gd"/>
    <s v="TA"/>
    <x v="0"/>
    <s v="Gd"/>
    <s v="TA"/>
    <s v="No"/>
    <x v="2"/>
    <n v="0"/>
    <s v="Unf"/>
    <n v="0"/>
    <n v="1055"/>
    <n v="1055"/>
    <s v="GasA"/>
    <s v="Ex"/>
    <x v="0"/>
    <s v="SBrkr"/>
    <n v="1055"/>
    <n v="790"/>
    <n v="0"/>
    <n v="1845"/>
    <n v="0"/>
    <n v="0"/>
    <n v="2"/>
    <n v="1"/>
    <n v="3"/>
    <n v="1"/>
    <s v="Gd"/>
    <n v="8"/>
    <s v="Typ"/>
    <n v="1"/>
    <s v="TA"/>
    <x v="0"/>
    <n v="1992"/>
    <s v="RFn"/>
    <n v="2"/>
    <n v="462"/>
    <s v="TA"/>
    <s v="TA"/>
    <s v="Y"/>
    <n v="635"/>
    <n v="104"/>
    <n v="0"/>
    <n v="0"/>
    <n v="0"/>
    <n v="0"/>
    <s v="NA"/>
    <s v="GdPrv"/>
    <s v="Shed"/>
    <n v="400"/>
    <n v="5"/>
    <n v="2010"/>
    <s v="WD"/>
    <s v="Normal"/>
    <n v="189000"/>
  </r>
  <r>
    <x v="1211"/>
    <n v="50"/>
    <x v="0"/>
    <n v="152"/>
    <n v="12134"/>
    <s v="Pave"/>
    <s v="NA"/>
    <x v="1"/>
    <s v="Bnk"/>
    <s v="AllPub"/>
    <s v="Inside"/>
    <s v="Mod"/>
    <x v="17"/>
    <x v="0"/>
    <s v="Norm"/>
    <x v="0"/>
    <s v="1.5Fin"/>
    <x v="2"/>
    <x v="3"/>
    <n v="1988"/>
    <n v="2005"/>
    <s v="Gable"/>
    <s v="CompShg"/>
    <s v="Wd Sdng"/>
    <s v="Wd Sdng"/>
    <s v="None"/>
    <n v="0"/>
    <s v="Gd"/>
    <s v="TA"/>
    <x v="3"/>
    <s v="Gd"/>
    <s v="TA"/>
    <s v="Av"/>
    <x v="0"/>
    <n v="427"/>
    <s v="Unf"/>
    <n v="0"/>
    <n v="132"/>
    <n v="559"/>
    <s v="GasA"/>
    <s v="Gd"/>
    <x v="0"/>
    <s v="SBrkr"/>
    <n v="1080"/>
    <n v="672"/>
    <n v="0"/>
    <n v="1752"/>
    <n v="0"/>
    <n v="0"/>
    <n v="2"/>
    <n v="0"/>
    <n v="4"/>
    <n v="1"/>
    <s v="TA"/>
    <n v="8"/>
    <s v="Typ"/>
    <n v="0"/>
    <s v="NA"/>
    <x v="5"/>
    <n v="1988"/>
    <s v="RFn"/>
    <n v="2"/>
    <n v="492"/>
    <s v="TA"/>
    <s v="TA"/>
    <s v="Y"/>
    <n v="325"/>
    <n v="12"/>
    <n v="0"/>
    <n v="0"/>
    <n v="0"/>
    <n v="0"/>
    <s v="NA"/>
    <s v="NA"/>
    <s v="NA"/>
    <n v="0"/>
    <n v="6"/>
    <n v="2010"/>
    <s v="WD"/>
    <s v="Normal"/>
    <n v="164000"/>
  </r>
  <r>
    <x v="1212"/>
    <n v="30"/>
    <x v="0"/>
    <n v="50"/>
    <n v="9340"/>
    <s v="Pave"/>
    <s v="NA"/>
    <x v="0"/>
    <s v="Lvl"/>
    <s v="AllPub"/>
    <s v="Inside"/>
    <s v="Gtl"/>
    <x v="15"/>
    <x v="0"/>
    <s v="Norm"/>
    <x v="0"/>
    <s v="1Story"/>
    <x v="5"/>
    <x v="2"/>
    <n v="1941"/>
    <n v="1950"/>
    <s v="Hip"/>
    <s v="CompShg"/>
    <s v="MetalSd"/>
    <s v="MetalSd"/>
    <s v="None"/>
    <n v="0"/>
    <s v="TA"/>
    <s v="TA"/>
    <x v="1"/>
    <s v="TA"/>
    <s v="TA"/>
    <s v="No"/>
    <x v="3"/>
    <n v="344"/>
    <s v="Unf"/>
    <n v="0"/>
    <n v="328"/>
    <n v="672"/>
    <s v="GasA"/>
    <s v="TA"/>
    <x v="0"/>
    <s v="SBrkr"/>
    <n v="672"/>
    <n v="0"/>
    <n v="0"/>
    <n v="672"/>
    <n v="1"/>
    <n v="0"/>
    <n v="1"/>
    <n v="0"/>
    <n v="2"/>
    <n v="1"/>
    <s v="TA"/>
    <n v="4"/>
    <s v="Typ"/>
    <n v="0"/>
    <s v="NA"/>
    <x v="0"/>
    <n v="1941"/>
    <s v="Unf"/>
    <n v="1"/>
    <n v="234"/>
    <s v="TA"/>
    <s v="TA"/>
    <s v="N"/>
    <n v="0"/>
    <n v="113"/>
    <n v="0"/>
    <n v="0"/>
    <n v="0"/>
    <n v="0"/>
    <s v="NA"/>
    <s v="NA"/>
    <s v="NA"/>
    <n v="0"/>
    <n v="8"/>
    <n v="2009"/>
    <s v="WD"/>
    <s v="Normal"/>
    <n v="113000"/>
  </r>
  <r>
    <x v="1213"/>
    <n v="80"/>
    <x v="0"/>
    <s v="NA"/>
    <n v="10246"/>
    <s v="Pave"/>
    <s v="NA"/>
    <x v="1"/>
    <s v="Lvl"/>
    <s v="AllPub"/>
    <s v="CulDSac"/>
    <s v="Gtl"/>
    <x v="9"/>
    <x v="0"/>
    <s v="Norm"/>
    <x v="0"/>
    <s v="SLvl"/>
    <x v="5"/>
    <x v="7"/>
    <n v="1965"/>
    <n v="2001"/>
    <s v="Gable"/>
    <s v="CompShg"/>
    <s v="VinylSd"/>
    <s v="VinylSd"/>
    <s v="None"/>
    <n v="0"/>
    <s v="TA"/>
    <s v="Gd"/>
    <x v="1"/>
    <s v="TA"/>
    <s v="Gd"/>
    <s v="Av"/>
    <x v="0"/>
    <n v="648"/>
    <s v="Unf"/>
    <n v="0"/>
    <n v="0"/>
    <n v="648"/>
    <s v="GasA"/>
    <s v="Ex"/>
    <x v="0"/>
    <s v="SBrkr"/>
    <n v="960"/>
    <n v="0"/>
    <n v="0"/>
    <n v="960"/>
    <n v="1"/>
    <n v="1"/>
    <n v="0"/>
    <n v="0"/>
    <n v="0"/>
    <n v="1"/>
    <s v="TA"/>
    <n v="3"/>
    <s v="Typ"/>
    <n v="0"/>
    <s v="NA"/>
    <x v="0"/>
    <n v="1965"/>
    <s v="Unf"/>
    <n v="1"/>
    <n v="364"/>
    <s v="TA"/>
    <s v="TA"/>
    <s v="Y"/>
    <n v="88"/>
    <n v="0"/>
    <n v="0"/>
    <n v="0"/>
    <n v="0"/>
    <n v="0"/>
    <s v="NA"/>
    <s v="NA"/>
    <s v="NA"/>
    <n v="0"/>
    <n v="5"/>
    <n v="2006"/>
    <s v="WD"/>
    <s v="Normal"/>
    <n v="145000"/>
  </r>
  <r>
    <x v="1214"/>
    <n v="85"/>
    <x v="0"/>
    <n v="69"/>
    <n v="10205"/>
    <s v="Pave"/>
    <s v="NA"/>
    <x v="1"/>
    <s v="Lvl"/>
    <s v="AllPub"/>
    <s v="Inside"/>
    <s v="Gtl"/>
    <x v="11"/>
    <x v="0"/>
    <s v="Norm"/>
    <x v="0"/>
    <s v="SFoyer"/>
    <x v="3"/>
    <x v="0"/>
    <n v="1962"/>
    <n v="1962"/>
    <s v="Gable"/>
    <s v="CompShg"/>
    <s v="MetalSd"/>
    <s v="MetalSd"/>
    <s v="None"/>
    <n v="0"/>
    <s v="TA"/>
    <s v="TA"/>
    <x v="1"/>
    <s v="TA"/>
    <s v="TA"/>
    <s v="Av"/>
    <x v="4"/>
    <n v="784"/>
    <s v="Unf"/>
    <n v="0"/>
    <n v="141"/>
    <n v="925"/>
    <s v="GasA"/>
    <s v="TA"/>
    <x v="0"/>
    <s v="SBrkr"/>
    <n v="999"/>
    <n v="0"/>
    <n v="0"/>
    <n v="999"/>
    <n v="1"/>
    <n v="0"/>
    <n v="1"/>
    <n v="0"/>
    <n v="3"/>
    <n v="1"/>
    <s v="TA"/>
    <n v="6"/>
    <s v="Typ"/>
    <n v="0"/>
    <s v="NA"/>
    <x v="0"/>
    <n v="1962"/>
    <s v="Unf"/>
    <n v="1"/>
    <n v="300"/>
    <s v="TA"/>
    <s v="TA"/>
    <s v="Y"/>
    <n v="150"/>
    <n v="72"/>
    <n v="0"/>
    <n v="0"/>
    <n v="0"/>
    <n v="0"/>
    <s v="NA"/>
    <s v="NA"/>
    <s v="NA"/>
    <n v="0"/>
    <n v="5"/>
    <n v="2006"/>
    <s v="WD"/>
    <s v="Normal"/>
    <n v="134500"/>
  </r>
  <r>
    <x v="1215"/>
    <n v="20"/>
    <x v="0"/>
    <n v="99"/>
    <n v="7094"/>
    <s v="Pave"/>
    <s v="NA"/>
    <x v="1"/>
    <s v="Lvl"/>
    <s v="AllPub"/>
    <s v="Inside"/>
    <s v="Gtl"/>
    <x v="9"/>
    <x v="0"/>
    <s v="Norm"/>
    <x v="0"/>
    <s v="1Story"/>
    <x v="3"/>
    <x v="0"/>
    <n v="1966"/>
    <n v="1966"/>
    <s v="Gable"/>
    <s v="CompShg"/>
    <s v="VinylSd"/>
    <s v="VinylSd"/>
    <s v="None"/>
    <n v="0"/>
    <s v="TA"/>
    <s v="TA"/>
    <x v="1"/>
    <s v="TA"/>
    <s v="TA"/>
    <s v="No"/>
    <x v="3"/>
    <n v="180"/>
    <s v="LwQ"/>
    <n v="374"/>
    <n v="340"/>
    <n v="894"/>
    <s v="GasA"/>
    <s v="TA"/>
    <x v="0"/>
    <s v="SBrkr"/>
    <n v="894"/>
    <n v="0"/>
    <n v="0"/>
    <n v="894"/>
    <n v="0"/>
    <n v="0"/>
    <n v="1"/>
    <n v="0"/>
    <n v="3"/>
    <n v="1"/>
    <s v="TA"/>
    <n v="5"/>
    <s v="Typ"/>
    <n v="0"/>
    <s v="NA"/>
    <x v="1"/>
    <n v="1966"/>
    <s v="RFn"/>
    <n v="1"/>
    <n v="384"/>
    <s v="TA"/>
    <s v="TA"/>
    <s v="Y"/>
    <n v="0"/>
    <n v="0"/>
    <n v="0"/>
    <n v="0"/>
    <n v="0"/>
    <n v="0"/>
    <s v="NA"/>
    <s v="MnPrv"/>
    <s v="NA"/>
    <n v="0"/>
    <n v="5"/>
    <n v="2007"/>
    <s v="WD"/>
    <s v="Normal"/>
    <n v="125000"/>
  </r>
  <r>
    <x v="1216"/>
    <n v="90"/>
    <x v="1"/>
    <n v="68"/>
    <n v="8930"/>
    <s v="Pave"/>
    <s v="NA"/>
    <x v="0"/>
    <s v="Lvl"/>
    <s v="AllPub"/>
    <s v="Inside"/>
    <s v="Gtl"/>
    <x v="9"/>
    <x v="4"/>
    <s v="Norm"/>
    <x v="2"/>
    <s v="1.5Fin"/>
    <x v="1"/>
    <x v="0"/>
    <n v="1978"/>
    <n v="1978"/>
    <s v="Gable"/>
    <s v="CompShg"/>
    <s v="VinylSd"/>
    <s v="VinylSd"/>
    <s v="None"/>
    <n v="0"/>
    <s v="TA"/>
    <s v="TA"/>
    <x v="4"/>
    <s v="NA"/>
    <s v="NA"/>
    <s v="NA"/>
    <x v="5"/>
    <n v="0"/>
    <s v="NA"/>
    <n v="0"/>
    <n v="0"/>
    <n v="0"/>
    <s v="GasA"/>
    <s v="TA"/>
    <x v="0"/>
    <s v="SBrkr"/>
    <n v="1318"/>
    <n v="584"/>
    <n v="0"/>
    <n v="1902"/>
    <n v="0"/>
    <n v="0"/>
    <n v="2"/>
    <n v="0"/>
    <n v="4"/>
    <n v="2"/>
    <s v="TA"/>
    <n v="8"/>
    <s v="Typ"/>
    <n v="0"/>
    <s v="NA"/>
    <x v="0"/>
    <n v="1978"/>
    <s v="Unf"/>
    <n v="2"/>
    <n v="539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12000"/>
  </r>
  <r>
    <x v="1217"/>
    <n v="20"/>
    <x v="3"/>
    <n v="72"/>
    <n v="8640"/>
    <s v="Pave"/>
    <s v="NA"/>
    <x v="0"/>
    <s v="Lvl"/>
    <s v="AllPub"/>
    <s v="Inside"/>
    <s v="Gtl"/>
    <x v="5"/>
    <x v="0"/>
    <s v="Norm"/>
    <x v="0"/>
    <s v="1Story"/>
    <x v="2"/>
    <x v="0"/>
    <n v="2009"/>
    <n v="2009"/>
    <s v="Gable"/>
    <s v="CompShg"/>
    <s v="CemntBd"/>
    <s v="CmentBd"/>
    <s v="Stone"/>
    <n v="72"/>
    <s v="Gd"/>
    <s v="TA"/>
    <x v="0"/>
    <s v="Gd"/>
    <s v="TA"/>
    <s v="Mn"/>
    <x v="0"/>
    <n v="936"/>
    <s v="Unf"/>
    <n v="0"/>
    <n v="364"/>
    <n v="1300"/>
    <s v="GasA"/>
    <s v="Ex"/>
    <x v="0"/>
    <s v="SBrkr"/>
    <n v="1314"/>
    <n v="0"/>
    <n v="0"/>
    <n v="1314"/>
    <n v="1"/>
    <n v="0"/>
    <n v="2"/>
    <n v="0"/>
    <n v="3"/>
    <n v="1"/>
    <s v="Gd"/>
    <n v="6"/>
    <s v="Typ"/>
    <n v="0"/>
    <s v="NA"/>
    <x v="0"/>
    <n v="2009"/>
    <s v="RFn"/>
    <n v="2"/>
    <n v="552"/>
    <s v="TA"/>
    <s v="TA"/>
    <s v="Y"/>
    <n v="135"/>
    <n v="112"/>
    <n v="0"/>
    <n v="0"/>
    <n v="0"/>
    <n v="0"/>
    <s v="NA"/>
    <s v="NA"/>
    <s v="NA"/>
    <n v="0"/>
    <n v="9"/>
    <n v="2009"/>
    <s v="New"/>
    <s v="Partial"/>
    <n v="229456"/>
  </r>
  <r>
    <x v="1218"/>
    <n v="50"/>
    <x v="1"/>
    <n v="52"/>
    <n v="6240"/>
    <s v="Pave"/>
    <s v="NA"/>
    <x v="0"/>
    <s v="Lvl"/>
    <s v="AllPub"/>
    <s v="Inside"/>
    <s v="Gtl"/>
    <x v="8"/>
    <x v="0"/>
    <s v="Norm"/>
    <x v="0"/>
    <s v="1.5Fin"/>
    <x v="5"/>
    <x v="0"/>
    <n v="1947"/>
    <n v="1950"/>
    <s v="Gable"/>
    <s v="CompShg"/>
    <s v="AsbShng"/>
    <s v="AsbShng"/>
    <s v="None"/>
    <n v="0"/>
    <s v="TA"/>
    <s v="TA"/>
    <x v="4"/>
    <s v="NA"/>
    <s v="NA"/>
    <s v="NA"/>
    <x v="5"/>
    <n v="0"/>
    <s v="NA"/>
    <n v="0"/>
    <n v="0"/>
    <n v="0"/>
    <s v="GasA"/>
    <s v="Gd"/>
    <x v="1"/>
    <s v="SBrkr"/>
    <n v="672"/>
    <n v="240"/>
    <n v="0"/>
    <n v="912"/>
    <n v="0"/>
    <n v="0"/>
    <n v="1"/>
    <n v="0"/>
    <n v="2"/>
    <n v="1"/>
    <s v="TA"/>
    <n v="3"/>
    <s v="Typ"/>
    <n v="0"/>
    <s v="NA"/>
    <x v="4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6"/>
    <s v="WD"/>
    <s v="Normal"/>
    <n v="80500"/>
  </r>
  <r>
    <x v="1219"/>
    <n v="160"/>
    <x v="1"/>
    <n v="21"/>
    <n v="1680"/>
    <s v="Pave"/>
    <s v="NA"/>
    <x v="0"/>
    <s v="Lvl"/>
    <s v="AllPub"/>
    <s v="Inside"/>
    <s v="Gtl"/>
    <x v="22"/>
    <x v="0"/>
    <s v="Norm"/>
    <x v="4"/>
    <s v="2Story"/>
    <x v="1"/>
    <x v="0"/>
    <n v="1971"/>
    <n v="1971"/>
    <s v="Gable"/>
    <s v="CompShg"/>
    <s v="CemntBd"/>
    <s v="CmentBd"/>
    <s v="BrkFace"/>
    <n v="236"/>
    <s v="TA"/>
    <s v="TA"/>
    <x v="1"/>
    <s v="TA"/>
    <s v="TA"/>
    <s v="No"/>
    <x v="2"/>
    <n v="0"/>
    <s v="Unf"/>
    <n v="0"/>
    <n v="672"/>
    <n v="672"/>
    <s v="GasA"/>
    <s v="TA"/>
    <x v="0"/>
    <s v="SBrkr"/>
    <n v="672"/>
    <n v="546"/>
    <n v="0"/>
    <n v="1218"/>
    <n v="0"/>
    <n v="0"/>
    <n v="1"/>
    <n v="1"/>
    <n v="3"/>
    <n v="1"/>
    <s v="TA"/>
    <n v="7"/>
    <s v="Typ"/>
    <n v="0"/>
    <s v="NA"/>
    <x v="4"/>
    <s v="NA"/>
    <s v="NA"/>
    <n v="0"/>
    <n v="0"/>
    <s v="NA"/>
    <s v="NA"/>
    <s v="N"/>
    <n v="201"/>
    <n v="0"/>
    <n v="0"/>
    <n v="0"/>
    <n v="0"/>
    <n v="0"/>
    <s v="NA"/>
    <s v="NA"/>
    <s v="NA"/>
    <n v="0"/>
    <n v="4"/>
    <n v="2006"/>
    <s v="WD"/>
    <s v="Abnorml"/>
    <n v="91500"/>
  </r>
  <r>
    <x v="1220"/>
    <n v="20"/>
    <x v="0"/>
    <n v="66"/>
    <n v="7800"/>
    <s v="Pave"/>
    <s v="NA"/>
    <x v="1"/>
    <s v="Lvl"/>
    <s v="AllPub"/>
    <s v="Inside"/>
    <s v="Gtl"/>
    <x v="11"/>
    <x v="0"/>
    <s v="Norm"/>
    <x v="0"/>
    <s v="1Story"/>
    <x v="3"/>
    <x v="0"/>
    <n v="1964"/>
    <n v="1964"/>
    <s v="Gable"/>
    <s v="CompShg"/>
    <s v="Wd Sdng"/>
    <s v="Wd Sdng"/>
    <s v="None"/>
    <n v="0"/>
    <s v="TA"/>
    <s v="TA"/>
    <x v="1"/>
    <s v="TA"/>
    <s v="TA"/>
    <s v="No"/>
    <x v="3"/>
    <n v="312"/>
    <s v="LwQ"/>
    <n v="600"/>
    <n v="0"/>
    <n v="912"/>
    <s v="GasA"/>
    <s v="TA"/>
    <x v="0"/>
    <s v="SBrkr"/>
    <n v="912"/>
    <n v="0"/>
    <n v="0"/>
    <n v="912"/>
    <n v="0"/>
    <n v="0"/>
    <n v="1"/>
    <n v="0"/>
    <n v="2"/>
    <n v="1"/>
    <s v="TA"/>
    <n v="5"/>
    <s v="Typ"/>
    <n v="0"/>
    <s v="NA"/>
    <x v="0"/>
    <n v="1964"/>
    <s v="Unf"/>
    <n v="1"/>
    <n v="288"/>
    <s v="TA"/>
    <s v="TA"/>
    <s v="Y"/>
    <n v="0"/>
    <n v="0"/>
    <n v="0"/>
    <n v="0"/>
    <n v="0"/>
    <n v="0"/>
    <s v="NA"/>
    <s v="NA"/>
    <s v="NA"/>
    <n v="0"/>
    <n v="11"/>
    <n v="2006"/>
    <s v="WD"/>
    <s v="Abnorml"/>
    <n v="115000"/>
  </r>
  <r>
    <x v="1221"/>
    <n v="20"/>
    <x v="0"/>
    <n v="55"/>
    <n v="8250"/>
    <s v="Pave"/>
    <s v="NA"/>
    <x v="0"/>
    <s v="Lvl"/>
    <s v="AllPub"/>
    <s v="Inside"/>
    <s v="Gtl"/>
    <x v="9"/>
    <x v="1"/>
    <s v="Norm"/>
    <x v="0"/>
    <s v="1Story"/>
    <x v="3"/>
    <x v="0"/>
    <n v="1968"/>
    <n v="1968"/>
    <s v="Hip"/>
    <s v="CompShg"/>
    <s v="HdBoard"/>
    <s v="HdBoard"/>
    <s v="None"/>
    <n v="0"/>
    <s v="TA"/>
    <s v="TA"/>
    <x v="1"/>
    <s v="TA"/>
    <s v="TA"/>
    <s v="No"/>
    <x v="4"/>
    <n v="250"/>
    <s v="LwQ"/>
    <n v="492"/>
    <n v="210"/>
    <n v="952"/>
    <s v="GasA"/>
    <s v="Ex"/>
    <x v="0"/>
    <s v="SBrkr"/>
    <n v="1211"/>
    <n v="0"/>
    <n v="0"/>
    <n v="1211"/>
    <n v="0"/>
    <n v="0"/>
    <n v="1"/>
    <n v="0"/>
    <n v="3"/>
    <n v="1"/>
    <s v="TA"/>
    <n v="5"/>
    <s v="Typ"/>
    <n v="1"/>
    <s v="TA"/>
    <x v="0"/>
    <n v="1968"/>
    <s v="Unf"/>
    <n v="1"/>
    <n v="322"/>
    <s v="TA"/>
    <s v="TA"/>
    <s v="Y"/>
    <n v="0"/>
    <n v="63"/>
    <n v="0"/>
    <n v="0"/>
    <n v="0"/>
    <n v="0"/>
    <s v="NA"/>
    <s v="NA"/>
    <s v="NA"/>
    <n v="0"/>
    <n v="8"/>
    <n v="2008"/>
    <s v="WD"/>
    <s v="Normal"/>
    <n v="134000"/>
  </r>
  <r>
    <x v="1222"/>
    <n v="50"/>
    <x v="0"/>
    <n v="78"/>
    <n v="10496"/>
    <s v="Pave"/>
    <s v="NA"/>
    <x v="0"/>
    <s v="Lvl"/>
    <s v="AllPub"/>
    <s v="Inside"/>
    <s v="Gtl"/>
    <x v="11"/>
    <x v="3"/>
    <s v="Norm"/>
    <x v="0"/>
    <s v="1.5Fin"/>
    <x v="1"/>
    <x v="2"/>
    <n v="1949"/>
    <n v="1950"/>
    <s v="Gable"/>
    <s v="CompShg"/>
    <s v="Wd Sdng"/>
    <s v="Wd Sdng"/>
    <s v="BrkFace"/>
    <n v="320"/>
    <s v="TA"/>
    <s v="TA"/>
    <x v="1"/>
    <s v="TA"/>
    <s v="TA"/>
    <s v="Mn"/>
    <x v="3"/>
    <n v="196"/>
    <s v="Unf"/>
    <n v="0"/>
    <n v="844"/>
    <n v="1040"/>
    <s v="GasA"/>
    <s v="Ex"/>
    <x v="0"/>
    <s v="SBrkr"/>
    <n v="1168"/>
    <n v="678"/>
    <n v="0"/>
    <n v="1846"/>
    <n v="0"/>
    <n v="0"/>
    <n v="2"/>
    <n v="0"/>
    <n v="3"/>
    <n v="1"/>
    <s v="TA"/>
    <n v="7"/>
    <s v="Typ"/>
    <n v="1"/>
    <s v="Gd"/>
    <x v="0"/>
    <n v="1949"/>
    <s v="Unf"/>
    <n v="1"/>
    <n v="315"/>
    <s v="TA"/>
    <s v="TA"/>
    <s v="Y"/>
    <n v="0"/>
    <n v="0"/>
    <n v="0"/>
    <n v="0"/>
    <n v="0"/>
    <n v="0"/>
    <s v="NA"/>
    <s v="GdWo"/>
    <s v="NA"/>
    <n v="0"/>
    <n v="1"/>
    <n v="2007"/>
    <s v="WD"/>
    <s v="Normal"/>
    <n v="143000"/>
  </r>
  <r>
    <x v="1223"/>
    <n v="20"/>
    <x v="0"/>
    <n v="89"/>
    <n v="10680"/>
    <s v="Pave"/>
    <s v="NA"/>
    <x v="0"/>
    <s v="Lvl"/>
    <s v="AllPub"/>
    <s v="Inside"/>
    <s v="Gtl"/>
    <x v="11"/>
    <x v="0"/>
    <s v="Norm"/>
    <x v="0"/>
    <s v="1Story"/>
    <x v="3"/>
    <x v="6"/>
    <n v="1951"/>
    <n v="1951"/>
    <s v="Hip"/>
    <s v="CompShg"/>
    <s v="Wd Sdng"/>
    <s v="Wd Sdng"/>
    <s v="BrkFace"/>
    <n v="44"/>
    <s v="TA"/>
    <s v="TA"/>
    <x v="1"/>
    <s v="TA"/>
    <s v="Fa"/>
    <s v="No"/>
    <x v="6"/>
    <n v="756"/>
    <s v="Unf"/>
    <n v="0"/>
    <n v="1380"/>
    <n v="2136"/>
    <s v="GasA"/>
    <s v="TA"/>
    <x v="1"/>
    <s v="FuseA"/>
    <n v="2136"/>
    <n v="0"/>
    <n v="0"/>
    <n v="2136"/>
    <n v="0"/>
    <n v="0"/>
    <n v="2"/>
    <n v="0"/>
    <n v="4"/>
    <n v="1"/>
    <s v="TA"/>
    <n v="7"/>
    <s v="Mod"/>
    <n v="0"/>
    <s v="NA"/>
    <x v="1"/>
    <n v="1951"/>
    <s v="Unf"/>
    <n v="2"/>
    <n v="528"/>
    <s v="TA"/>
    <s v="TA"/>
    <s v="Y"/>
    <n v="0"/>
    <n v="30"/>
    <n v="0"/>
    <n v="0"/>
    <n v="0"/>
    <n v="0"/>
    <s v="NA"/>
    <s v="MnPrv"/>
    <s v="NA"/>
    <n v="0"/>
    <n v="10"/>
    <n v="2006"/>
    <s v="WD"/>
    <s v="Normal"/>
    <n v="137900"/>
  </r>
  <r>
    <x v="1224"/>
    <n v="60"/>
    <x v="0"/>
    <n v="60"/>
    <n v="15384"/>
    <s v="Pave"/>
    <s v="NA"/>
    <x v="1"/>
    <s v="Lvl"/>
    <s v="AllPub"/>
    <s v="Inside"/>
    <s v="Gtl"/>
    <x v="17"/>
    <x v="6"/>
    <s v="Norm"/>
    <x v="0"/>
    <s v="2Story"/>
    <x v="0"/>
    <x v="0"/>
    <n v="2004"/>
    <n v="2005"/>
    <s v="Gable"/>
    <s v="CompShg"/>
    <s v="VinylSd"/>
    <s v="VinylSd"/>
    <s v="None"/>
    <n v="0"/>
    <s v="Gd"/>
    <s v="TA"/>
    <x v="0"/>
    <s v="Gd"/>
    <s v="TA"/>
    <s v="Av"/>
    <x v="0"/>
    <n v="724"/>
    <s v="Unf"/>
    <n v="0"/>
    <n v="64"/>
    <n v="788"/>
    <s v="GasA"/>
    <s v="Ex"/>
    <x v="0"/>
    <s v="SBrkr"/>
    <n v="788"/>
    <n v="702"/>
    <n v="0"/>
    <n v="1490"/>
    <n v="1"/>
    <n v="0"/>
    <n v="2"/>
    <n v="1"/>
    <n v="3"/>
    <n v="1"/>
    <s v="Gd"/>
    <n v="8"/>
    <s v="Typ"/>
    <n v="1"/>
    <s v="Gd"/>
    <x v="0"/>
    <n v="2004"/>
    <s v="Fin"/>
    <n v="2"/>
    <n v="388"/>
    <s v="TA"/>
    <s v="TA"/>
    <s v="Y"/>
    <n v="100"/>
    <n v="75"/>
    <n v="0"/>
    <n v="0"/>
    <n v="0"/>
    <n v="0"/>
    <s v="NA"/>
    <s v="NA"/>
    <s v="NA"/>
    <n v="0"/>
    <n v="2"/>
    <n v="2008"/>
    <s v="WD"/>
    <s v="Normal"/>
    <n v="184000"/>
  </r>
  <r>
    <x v="1225"/>
    <n v="80"/>
    <x v="0"/>
    <n v="65"/>
    <n v="10482"/>
    <s v="Pave"/>
    <s v="NA"/>
    <x v="0"/>
    <s v="Lvl"/>
    <s v="AllPub"/>
    <s v="Inside"/>
    <s v="Gtl"/>
    <x v="11"/>
    <x v="0"/>
    <s v="Norm"/>
    <x v="0"/>
    <s v="SLvl"/>
    <x v="1"/>
    <x v="1"/>
    <n v="1958"/>
    <n v="1958"/>
    <s v="Hip"/>
    <s v="CompShg"/>
    <s v="VinylSd"/>
    <s v="VinylSd"/>
    <s v="BrkFace"/>
    <n v="63"/>
    <s v="TA"/>
    <s v="Gd"/>
    <x v="1"/>
    <s v="TA"/>
    <s v="TA"/>
    <s v="Av"/>
    <x v="0"/>
    <n v="507"/>
    <s v="Unf"/>
    <n v="0"/>
    <n v="81"/>
    <n v="588"/>
    <s v="GasA"/>
    <s v="Ex"/>
    <x v="0"/>
    <s v="SBrkr"/>
    <n v="1138"/>
    <n v="0"/>
    <n v="0"/>
    <n v="1138"/>
    <n v="0"/>
    <n v="1"/>
    <n v="1"/>
    <n v="0"/>
    <n v="3"/>
    <n v="1"/>
    <s v="TA"/>
    <n v="6"/>
    <s v="Typ"/>
    <n v="0"/>
    <s v="NA"/>
    <x v="0"/>
    <n v="1958"/>
    <s v="RFn"/>
    <n v="1"/>
    <n v="264"/>
    <s v="TA"/>
    <s v="TA"/>
    <s v="Y"/>
    <n v="224"/>
    <n v="0"/>
    <n v="0"/>
    <n v="0"/>
    <n v="0"/>
    <n v="0"/>
    <s v="NA"/>
    <s v="MnWw"/>
    <s v="NA"/>
    <n v="0"/>
    <n v="6"/>
    <n v="2007"/>
    <s v="WD"/>
    <s v="Normal"/>
    <n v="145000"/>
  </r>
  <r>
    <x v="1226"/>
    <n v="60"/>
    <x v="0"/>
    <n v="86"/>
    <n v="14598"/>
    <s v="Pave"/>
    <s v="NA"/>
    <x v="1"/>
    <s v="Lvl"/>
    <s v="AllPub"/>
    <s v="CulDSac"/>
    <s v="Gtl"/>
    <x v="5"/>
    <x v="1"/>
    <s v="Norm"/>
    <x v="0"/>
    <s v="2Story"/>
    <x v="1"/>
    <x v="0"/>
    <n v="2007"/>
    <n v="2007"/>
    <s v="Gable"/>
    <s v="CompShg"/>
    <s v="VinylSd"/>
    <s v="VinylSd"/>
    <s v="Stone"/>
    <n v="74"/>
    <s v="Gd"/>
    <s v="TA"/>
    <x v="0"/>
    <s v="Gd"/>
    <s v="TA"/>
    <s v="Mn"/>
    <x v="2"/>
    <n v="0"/>
    <s v="Unf"/>
    <n v="0"/>
    <n v="894"/>
    <n v="894"/>
    <s v="GasA"/>
    <s v="Ex"/>
    <x v="0"/>
    <s v="SBrkr"/>
    <n v="894"/>
    <n v="1039"/>
    <n v="0"/>
    <n v="1933"/>
    <n v="0"/>
    <n v="0"/>
    <n v="2"/>
    <n v="1"/>
    <n v="4"/>
    <n v="1"/>
    <s v="Gd"/>
    <n v="9"/>
    <s v="Typ"/>
    <n v="1"/>
    <s v="Gd"/>
    <x v="2"/>
    <n v="2007"/>
    <s v="Fin"/>
    <n v="3"/>
    <n v="668"/>
    <s v="TA"/>
    <s v="TA"/>
    <s v="Y"/>
    <n v="100"/>
    <n v="18"/>
    <n v="0"/>
    <n v="0"/>
    <n v="0"/>
    <n v="0"/>
    <s v="NA"/>
    <s v="NA"/>
    <s v="NA"/>
    <n v="0"/>
    <n v="1"/>
    <n v="2008"/>
    <s v="WD"/>
    <s v="Normal"/>
    <n v="214000"/>
  </r>
  <r>
    <x v="1227"/>
    <n v="20"/>
    <x v="0"/>
    <n v="72"/>
    <n v="8872"/>
    <s v="Pave"/>
    <s v="NA"/>
    <x v="0"/>
    <s v="Lvl"/>
    <s v="AllPub"/>
    <s v="Corner"/>
    <s v="Gtl"/>
    <x v="11"/>
    <x v="0"/>
    <s v="Norm"/>
    <x v="0"/>
    <s v="1Story"/>
    <x v="3"/>
    <x v="1"/>
    <n v="1965"/>
    <n v="2008"/>
    <s v="Gable"/>
    <s v="CompShg"/>
    <s v="VinylSd"/>
    <s v="VinylSd"/>
    <s v="BrkFace"/>
    <n v="300"/>
    <s v="TA"/>
    <s v="TA"/>
    <x v="1"/>
    <s v="TA"/>
    <s v="TA"/>
    <s v="No"/>
    <x v="1"/>
    <n v="595"/>
    <s v="Unf"/>
    <n v="0"/>
    <n v="317"/>
    <n v="912"/>
    <s v="GasA"/>
    <s v="Ex"/>
    <x v="0"/>
    <s v="SBrkr"/>
    <n v="912"/>
    <n v="0"/>
    <n v="0"/>
    <n v="912"/>
    <n v="1"/>
    <n v="0"/>
    <n v="1"/>
    <n v="0"/>
    <n v="2"/>
    <n v="1"/>
    <s v="Gd"/>
    <n v="5"/>
    <s v="Typ"/>
    <n v="0"/>
    <s v="NA"/>
    <x v="1"/>
    <n v="1992"/>
    <s v="Unf"/>
    <n v="2"/>
    <n v="576"/>
    <s v="TA"/>
    <s v="TA"/>
    <s v="Y"/>
    <n v="0"/>
    <n v="240"/>
    <n v="0"/>
    <n v="0"/>
    <n v="0"/>
    <n v="0"/>
    <s v="NA"/>
    <s v="NA"/>
    <s v="NA"/>
    <n v="0"/>
    <n v="12"/>
    <n v="2008"/>
    <s v="WD"/>
    <s v="Normal"/>
    <n v="147000"/>
  </r>
  <r>
    <x v="1228"/>
    <n v="120"/>
    <x v="0"/>
    <n v="65"/>
    <n v="8769"/>
    <s v="Pave"/>
    <s v="NA"/>
    <x v="0"/>
    <s v="Lvl"/>
    <s v="AllPub"/>
    <s v="Corner"/>
    <s v="Gtl"/>
    <x v="10"/>
    <x v="0"/>
    <s v="Norm"/>
    <x v="3"/>
    <s v="1Story"/>
    <x v="4"/>
    <x v="0"/>
    <n v="2008"/>
    <n v="2008"/>
    <s v="Hip"/>
    <s v="CompShg"/>
    <s v="MetalSd"/>
    <s v="MetalSd"/>
    <s v="BrkFace"/>
    <n v="766"/>
    <s v="Ex"/>
    <s v="TA"/>
    <x v="0"/>
    <s v="Ex"/>
    <s v="TA"/>
    <s v="No"/>
    <x v="0"/>
    <n v="1540"/>
    <s v="Unf"/>
    <n v="0"/>
    <n v="162"/>
    <n v="1702"/>
    <s v="GasA"/>
    <s v="Ex"/>
    <x v="0"/>
    <s v="SBrkr"/>
    <n v="1702"/>
    <n v="0"/>
    <n v="0"/>
    <n v="1702"/>
    <n v="1"/>
    <n v="0"/>
    <n v="1"/>
    <n v="1"/>
    <n v="1"/>
    <n v="1"/>
    <s v="Ex"/>
    <n v="7"/>
    <s v="Typ"/>
    <n v="1"/>
    <s v="Gd"/>
    <x v="0"/>
    <n v="2008"/>
    <s v="Fin"/>
    <n v="3"/>
    <n v="1052"/>
    <s v="TA"/>
    <s v="TA"/>
    <s v="Y"/>
    <n v="0"/>
    <n v="72"/>
    <n v="0"/>
    <n v="0"/>
    <n v="224"/>
    <n v="0"/>
    <s v="NA"/>
    <s v="NA"/>
    <s v="NA"/>
    <n v="0"/>
    <n v="10"/>
    <n v="2008"/>
    <s v="New"/>
    <s v="Partial"/>
    <n v="367294"/>
  </r>
  <r>
    <x v="1229"/>
    <n v="80"/>
    <x v="0"/>
    <n v="70"/>
    <n v="7910"/>
    <s v="Pave"/>
    <s v="NA"/>
    <x v="0"/>
    <s v="Lvl"/>
    <s v="AllPub"/>
    <s v="Inside"/>
    <s v="Gtl"/>
    <x v="11"/>
    <x v="0"/>
    <s v="Norm"/>
    <x v="0"/>
    <s v="SLvl"/>
    <x v="3"/>
    <x v="0"/>
    <n v="1960"/>
    <n v="1960"/>
    <s v="Hip"/>
    <s v="CompShg"/>
    <s v="BrkFace"/>
    <s v="HdBoard"/>
    <s v="None"/>
    <n v="0"/>
    <s v="TA"/>
    <s v="TA"/>
    <x v="1"/>
    <s v="TA"/>
    <s v="TA"/>
    <s v="No"/>
    <x v="1"/>
    <n v="666"/>
    <s v="Unf"/>
    <n v="0"/>
    <n v="409"/>
    <n v="1075"/>
    <s v="GasA"/>
    <s v="Gd"/>
    <x v="0"/>
    <s v="SBrkr"/>
    <n v="1507"/>
    <n v="0"/>
    <n v="0"/>
    <n v="1507"/>
    <n v="0"/>
    <n v="0"/>
    <n v="2"/>
    <n v="0"/>
    <n v="4"/>
    <n v="1"/>
    <s v="TA"/>
    <n v="7"/>
    <s v="Maj1"/>
    <n v="0"/>
    <s v="NA"/>
    <x v="5"/>
    <n v="1960"/>
    <s v="Unf"/>
    <n v="1"/>
    <n v="404"/>
    <s v="TA"/>
    <s v="TA"/>
    <s v="Y"/>
    <n v="0"/>
    <n v="0"/>
    <n v="0"/>
    <n v="0"/>
    <n v="0"/>
    <n v="0"/>
    <s v="NA"/>
    <s v="GdWo"/>
    <s v="NA"/>
    <n v="0"/>
    <n v="8"/>
    <n v="2008"/>
    <s v="WD"/>
    <s v="Normal"/>
    <n v="127000"/>
  </r>
  <r>
    <x v="1230"/>
    <n v="90"/>
    <x v="0"/>
    <s v="NA"/>
    <n v="18890"/>
    <s v="Pave"/>
    <s v="NA"/>
    <x v="1"/>
    <s v="Lvl"/>
    <s v="AllPub"/>
    <s v="Inside"/>
    <s v="Gtl"/>
    <x v="9"/>
    <x v="1"/>
    <s v="RRAe"/>
    <x v="2"/>
    <s v="1.5Fin"/>
    <x v="3"/>
    <x v="0"/>
    <n v="1977"/>
    <n v="1977"/>
    <s v="Shed"/>
    <s v="CompShg"/>
    <s v="Plywood"/>
    <s v="Plywood"/>
    <s v="None"/>
    <n v="1"/>
    <s v="TA"/>
    <s v="TA"/>
    <x v="1"/>
    <s v="Gd"/>
    <s v="TA"/>
    <s v="No"/>
    <x v="0"/>
    <n v="498"/>
    <s v="Rec"/>
    <n v="211"/>
    <n v="652"/>
    <n v="1361"/>
    <s v="GasA"/>
    <s v="Ex"/>
    <x v="0"/>
    <s v="SBrkr"/>
    <n v="1361"/>
    <n v="1259"/>
    <n v="0"/>
    <n v="2620"/>
    <n v="0"/>
    <n v="0"/>
    <n v="2"/>
    <n v="2"/>
    <n v="4"/>
    <n v="2"/>
    <s v="TA"/>
    <n v="12"/>
    <s v="Typ"/>
    <n v="1"/>
    <s v="TA"/>
    <x v="2"/>
    <n v="1977"/>
    <s v="RFn"/>
    <n v="2"/>
    <n v="600"/>
    <s v="TA"/>
    <s v="TA"/>
    <s v="N"/>
    <n v="155"/>
    <n v="24"/>
    <n v="145"/>
    <n v="0"/>
    <n v="0"/>
    <n v="0"/>
    <s v="NA"/>
    <s v="NA"/>
    <s v="Gar2"/>
    <n v="8300"/>
    <n v="8"/>
    <n v="2007"/>
    <s v="WD"/>
    <s v="Normal"/>
    <n v="190000"/>
  </r>
  <r>
    <x v="1231"/>
    <n v="90"/>
    <x v="0"/>
    <n v="70"/>
    <n v="7728"/>
    <s v="Pave"/>
    <s v="NA"/>
    <x v="0"/>
    <s v="Lvl"/>
    <s v="AllPub"/>
    <s v="Inside"/>
    <s v="Gtl"/>
    <x v="11"/>
    <x v="0"/>
    <s v="Norm"/>
    <x v="2"/>
    <s v="SLvl"/>
    <x v="3"/>
    <x v="2"/>
    <n v="1962"/>
    <n v="1962"/>
    <s v="Hip"/>
    <s v="CompShg"/>
    <s v="Wd Sdng"/>
    <s v="Wd Sdng"/>
    <s v="BrkFace"/>
    <n v="120"/>
    <s v="TA"/>
    <s v="TA"/>
    <x v="1"/>
    <s v="TA"/>
    <s v="TA"/>
    <s v="Av"/>
    <x v="1"/>
    <n v="803"/>
    <s v="Unf"/>
    <n v="0"/>
    <n v="303"/>
    <n v="1106"/>
    <s v="GasA"/>
    <s v="TA"/>
    <x v="0"/>
    <s v="SBrkr"/>
    <n v="1190"/>
    <n v="0"/>
    <n v="0"/>
    <n v="1190"/>
    <n v="1"/>
    <n v="0"/>
    <n v="1"/>
    <n v="0"/>
    <n v="3"/>
    <n v="1"/>
    <s v="TA"/>
    <n v="6"/>
    <s v="Typ"/>
    <n v="0"/>
    <s v="NA"/>
    <x v="0"/>
    <n v="1962"/>
    <s v="Unf"/>
    <n v="2"/>
    <n v="540"/>
    <s v="TA"/>
    <s v="TA"/>
    <s v="Y"/>
    <n v="0"/>
    <n v="18"/>
    <n v="0"/>
    <n v="0"/>
    <n v="0"/>
    <n v="0"/>
    <s v="NA"/>
    <s v="GdWo"/>
    <s v="NA"/>
    <n v="0"/>
    <n v="5"/>
    <n v="2006"/>
    <s v="WD"/>
    <s v="Normal"/>
    <n v="132500"/>
  </r>
  <r>
    <x v="1232"/>
    <n v="90"/>
    <x v="0"/>
    <n v="70"/>
    <n v="9842"/>
    <s v="Pave"/>
    <s v="NA"/>
    <x v="0"/>
    <s v="Lvl"/>
    <s v="AllPub"/>
    <s v="FR2"/>
    <s v="Gtl"/>
    <x v="11"/>
    <x v="0"/>
    <s v="Norm"/>
    <x v="2"/>
    <s v="1Story"/>
    <x v="5"/>
    <x v="0"/>
    <n v="1962"/>
    <n v="1962"/>
    <s v="Gable"/>
    <s v="CompShg"/>
    <s v="HdBoard"/>
    <s v="HdBoard"/>
    <s v="None"/>
    <n v="0"/>
    <s v="TA"/>
    <s v="TA"/>
    <x v="4"/>
    <s v="NA"/>
    <s v="NA"/>
    <s v="NA"/>
    <x v="5"/>
    <n v="0"/>
    <s v="NA"/>
    <n v="0"/>
    <n v="0"/>
    <n v="0"/>
    <s v="GasA"/>
    <s v="TA"/>
    <x v="0"/>
    <s v="SBrkr"/>
    <n v="1224"/>
    <n v="0"/>
    <n v="0"/>
    <n v="1224"/>
    <n v="0"/>
    <n v="0"/>
    <n v="2"/>
    <n v="0"/>
    <n v="2"/>
    <n v="2"/>
    <s v="TA"/>
    <n v="6"/>
    <s v="Typ"/>
    <n v="0"/>
    <s v="NA"/>
    <x v="3"/>
    <n v="1962"/>
    <s v="Unf"/>
    <n v="2"/>
    <n v="462"/>
    <s v="TA"/>
    <s v="TA"/>
    <s v="Y"/>
    <n v="0"/>
    <n v="0"/>
    <n v="0"/>
    <n v="0"/>
    <n v="0"/>
    <n v="0"/>
    <s v="NA"/>
    <s v="NA"/>
    <s v="NA"/>
    <n v="0"/>
    <n v="3"/>
    <n v="2007"/>
    <s v="WD"/>
    <s v="Normal"/>
    <n v="101800"/>
  </r>
  <r>
    <x v="1233"/>
    <n v="20"/>
    <x v="0"/>
    <s v="NA"/>
    <n v="12160"/>
    <s v="Pave"/>
    <s v="NA"/>
    <x v="1"/>
    <s v="Lvl"/>
    <s v="AllPub"/>
    <s v="Inside"/>
    <s v="Gtl"/>
    <x v="11"/>
    <x v="0"/>
    <s v="Norm"/>
    <x v="0"/>
    <s v="1Story"/>
    <x v="3"/>
    <x v="0"/>
    <n v="1959"/>
    <n v="1959"/>
    <s v="Hip"/>
    <s v="CompShg"/>
    <s v="Plywood"/>
    <s v="Plywood"/>
    <s v="BrkFace"/>
    <n v="180"/>
    <s v="TA"/>
    <s v="TA"/>
    <x v="1"/>
    <s v="TA"/>
    <s v="TA"/>
    <s v="No"/>
    <x v="3"/>
    <n v="1000"/>
    <s v="Unf"/>
    <n v="0"/>
    <n v="188"/>
    <n v="1188"/>
    <s v="GasA"/>
    <s v="Fa"/>
    <x v="0"/>
    <s v="SBrkr"/>
    <n v="1188"/>
    <n v="0"/>
    <n v="0"/>
    <n v="1188"/>
    <n v="1"/>
    <n v="0"/>
    <n v="1"/>
    <n v="0"/>
    <n v="3"/>
    <n v="1"/>
    <s v="TA"/>
    <n v="6"/>
    <s v="Typ"/>
    <n v="0"/>
    <s v="NA"/>
    <x v="0"/>
    <n v="1959"/>
    <s v="RFn"/>
    <n v="2"/>
    <n v="531"/>
    <s v="TA"/>
    <s v="TA"/>
    <s v="Y"/>
    <n v="0"/>
    <n v="0"/>
    <n v="0"/>
    <n v="0"/>
    <n v="0"/>
    <n v="0"/>
    <s v="NA"/>
    <s v="MnPrv"/>
    <s v="NA"/>
    <n v="0"/>
    <n v="5"/>
    <n v="2010"/>
    <s v="COD"/>
    <s v="Abnorml"/>
    <n v="142000"/>
  </r>
  <r>
    <x v="1234"/>
    <n v="70"/>
    <x v="4"/>
    <n v="55"/>
    <n v="8525"/>
    <s v="Pave"/>
    <s v="NA"/>
    <x v="0"/>
    <s v="Bnk"/>
    <s v="AllPub"/>
    <s v="Inside"/>
    <s v="Gtl"/>
    <x v="23"/>
    <x v="0"/>
    <s v="Norm"/>
    <x v="0"/>
    <s v="2Story"/>
    <x v="3"/>
    <x v="2"/>
    <n v="1911"/>
    <n v="1950"/>
    <s v="Gable"/>
    <s v="CompShg"/>
    <s v="MetalSd"/>
    <s v="MetalSd"/>
    <s v="None"/>
    <n v="0"/>
    <s v="TA"/>
    <s v="TA"/>
    <x v="0"/>
    <s v="TA"/>
    <s v="TA"/>
    <s v="Av"/>
    <x v="2"/>
    <n v="0"/>
    <s v="Unf"/>
    <n v="0"/>
    <n v="940"/>
    <n v="940"/>
    <s v="GasA"/>
    <s v="TA"/>
    <x v="1"/>
    <s v="FuseA"/>
    <n v="1024"/>
    <n v="940"/>
    <n v="0"/>
    <n v="1964"/>
    <n v="0"/>
    <n v="0"/>
    <n v="1"/>
    <n v="1"/>
    <n v="4"/>
    <n v="1"/>
    <s v="TA"/>
    <n v="7"/>
    <s v="Typ"/>
    <n v="0"/>
    <s v="NA"/>
    <x v="4"/>
    <s v="NA"/>
    <s v="NA"/>
    <n v="0"/>
    <n v="0"/>
    <s v="NA"/>
    <s v="NA"/>
    <s v="N"/>
    <n v="0"/>
    <n v="192"/>
    <n v="0"/>
    <n v="0"/>
    <n v="0"/>
    <n v="0"/>
    <s v="NA"/>
    <s v="NA"/>
    <s v="NA"/>
    <n v="0"/>
    <n v="11"/>
    <n v="2008"/>
    <s v="WD"/>
    <s v="Abnorml"/>
    <n v="130000"/>
  </r>
  <r>
    <x v="1235"/>
    <n v="70"/>
    <x v="0"/>
    <n v="96"/>
    <n v="13132"/>
    <s v="Pave"/>
    <s v="NA"/>
    <x v="0"/>
    <s v="Lvl"/>
    <s v="AllPub"/>
    <s v="Inside"/>
    <s v="Gtl"/>
    <x v="2"/>
    <x v="0"/>
    <s v="Norm"/>
    <x v="0"/>
    <s v="2Story"/>
    <x v="3"/>
    <x v="0"/>
    <n v="1914"/>
    <n v="1950"/>
    <s v="Gable"/>
    <s v="CompShg"/>
    <s v="Wd Sdng"/>
    <s v="Wd Sdng"/>
    <s v="None"/>
    <n v="0"/>
    <s v="TA"/>
    <s v="TA"/>
    <x v="2"/>
    <s v="Gd"/>
    <s v="TA"/>
    <s v="Mn"/>
    <x v="2"/>
    <n v="0"/>
    <s v="Unf"/>
    <n v="0"/>
    <n v="747"/>
    <n v="747"/>
    <s v="GasA"/>
    <s v="Gd"/>
    <x v="0"/>
    <s v="FuseF"/>
    <n v="892"/>
    <n v="892"/>
    <n v="0"/>
    <n v="1784"/>
    <n v="0"/>
    <n v="0"/>
    <n v="1"/>
    <n v="1"/>
    <n v="4"/>
    <n v="1"/>
    <s v="TA"/>
    <n v="9"/>
    <s v="Typ"/>
    <n v="0"/>
    <s v="NA"/>
    <x v="1"/>
    <n v="1914"/>
    <s v="Unf"/>
    <n v="1"/>
    <n v="180"/>
    <s v="Fa"/>
    <s v="Fa"/>
    <s v="N"/>
    <n v="203"/>
    <n v="40"/>
    <n v="0"/>
    <n v="0"/>
    <n v="0"/>
    <n v="0"/>
    <s v="NA"/>
    <s v="NA"/>
    <s v="NA"/>
    <n v="0"/>
    <n v="7"/>
    <n v="2006"/>
    <s v="WD"/>
    <s v="Normal"/>
    <n v="138887"/>
  </r>
  <r>
    <x v="1236"/>
    <n v="160"/>
    <x v="0"/>
    <n v="36"/>
    <n v="2628"/>
    <s v="Pave"/>
    <s v="NA"/>
    <x v="0"/>
    <s v="Lvl"/>
    <s v="AllPub"/>
    <s v="Inside"/>
    <s v="Gtl"/>
    <x v="10"/>
    <x v="0"/>
    <s v="Norm"/>
    <x v="4"/>
    <s v="2Story"/>
    <x v="0"/>
    <x v="0"/>
    <n v="2003"/>
    <n v="2003"/>
    <s v="Gable"/>
    <s v="CompShg"/>
    <s v="VinylSd"/>
    <s v="Wd Shng"/>
    <s v="Stone"/>
    <n v="106"/>
    <s v="Gd"/>
    <s v="TA"/>
    <x v="0"/>
    <s v="Gd"/>
    <s v="TA"/>
    <s v="No"/>
    <x v="2"/>
    <n v="0"/>
    <s v="Unf"/>
    <n v="0"/>
    <n v="764"/>
    <n v="764"/>
    <s v="GasA"/>
    <s v="Ex"/>
    <x v="0"/>
    <s v="SBrkr"/>
    <n v="764"/>
    <n v="862"/>
    <n v="0"/>
    <n v="1626"/>
    <n v="0"/>
    <n v="0"/>
    <n v="2"/>
    <n v="1"/>
    <n v="2"/>
    <n v="1"/>
    <s v="Gd"/>
    <n v="6"/>
    <s v="Typ"/>
    <n v="0"/>
    <s v="NA"/>
    <x v="2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6"/>
    <n v="2010"/>
    <s v="WD"/>
    <s v="Normal"/>
    <n v="175500"/>
  </r>
  <r>
    <x v="1237"/>
    <n v="60"/>
    <x v="0"/>
    <n v="41"/>
    <n v="12393"/>
    <s v="Pave"/>
    <s v="NA"/>
    <x v="2"/>
    <s v="Lvl"/>
    <s v="AllPub"/>
    <s v="FR2"/>
    <s v="Gtl"/>
    <x v="0"/>
    <x v="0"/>
    <s v="Norm"/>
    <x v="0"/>
    <s v="2Story"/>
    <x v="0"/>
    <x v="0"/>
    <n v="2004"/>
    <n v="2005"/>
    <s v="Gable"/>
    <s v="CompShg"/>
    <s v="VinylSd"/>
    <s v="VinylSd"/>
    <s v="None"/>
    <n v="0"/>
    <s v="Gd"/>
    <s v="TA"/>
    <x v="0"/>
    <s v="Gd"/>
    <s v="TA"/>
    <s v="No"/>
    <x v="2"/>
    <n v="0"/>
    <s v="Unf"/>
    <n v="0"/>
    <n v="847"/>
    <n v="847"/>
    <s v="GasA"/>
    <s v="Ex"/>
    <x v="0"/>
    <s v="SBrkr"/>
    <n v="847"/>
    <n v="1101"/>
    <n v="0"/>
    <n v="1948"/>
    <n v="0"/>
    <n v="0"/>
    <n v="2"/>
    <n v="1"/>
    <n v="4"/>
    <n v="1"/>
    <s v="Gd"/>
    <n v="8"/>
    <s v="Typ"/>
    <n v="1"/>
    <s v="Gd"/>
    <x v="2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9"/>
    <n v="2006"/>
    <s v="WD"/>
    <s v="Normal"/>
    <n v="195000"/>
  </r>
  <r>
    <x v="1238"/>
    <n v="20"/>
    <x v="0"/>
    <n v="63"/>
    <n v="13072"/>
    <s v="Pave"/>
    <s v="NA"/>
    <x v="0"/>
    <s v="Lvl"/>
    <s v="AllPub"/>
    <s v="Inside"/>
    <s v="Gtl"/>
    <x v="12"/>
    <x v="4"/>
    <s v="Norm"/>
    <x v="0"/>
    <s v="1Story"/>
    <x v="1"/>
    <x v="0"/>
    <n v="2005"/>
    <n v="2005"/>
    <s v="Gable"/>
    <s v="CompShg"/>
    <s v="VinylSd"/>
    <s v="VinylSd"/>
    <s v="None"/>
    <n v="0"/>
    <s v="Gd"/>
    <s v="TA"/>
    <x v="0"/>
    <s v="Gd"/>
    <s v="TA"/>
    <s v="No"/>
    <x v="2"/>
    <n v="0"/>
    <s v="Unf"/>
    <n v="0"/>
    <n v="1141"/>
    <n v="1141"/>
    <s v="GasA"/>
    <s v="Ex"/>
    <x v="0"/>
    <s v="SBrkr"/>
    <n v="1141"/>
    <n v="0"/>
    <n v="0"/>
    <n v="1141"/>
    <n v="0"/>
    <n v="0"/>
    <n v="1"/>
    <n v="1"/>
    <n v="3"/>
    <n v="1"/>
    <s v="TA"/>
    <n v="6"/>
    <s v="Typ"/>
    <n v="0"/>
    <s v="NA"/>
    <x v="1"/>
    <n v="2005"/>
    <s v="Unf"/>
    <n v="2"/>
    <n v="484"/>
    <s v="TA"/>
    <s v="TA"/>
    <s v="Y"/>
    <n v="0"/>
    <n v="0"/>
    <n v="0"/>
    <n v="0"/>
    <n v="0"/>
    <n v="0"/>
    <s v="NA"/>
    <s v="NA"/>
    <s v="NA"/>
    <n v="0"/>
    <n v="3"/>
    <n v="2006"/>
    <s v="WD"/>
    <s v="Abnorml"/>
    <n v="142500"/>
  </r>
  <r>
    <x v="1239"/>
    <n v="20"/>
    <x v="0"/>
    <n v="64"/>
    <n v="9037"/>
    <s v="Pave"/>
    <s v="NA"/>
    <x v="1"/>
    <s v="HLS"/>
    <s v="AllPub"/>
    <s v="Inside"/>
    <s v="Gtl"/>
    <x v="16"/>
    <x v="0"/>
    <s v="Norm"/>
    <x v="0"/>
    <s v="1Story"/>
    <x v="2"/>
    <x v="0"/>
    <n v="2006"/>
    <n v="2006"/>
    <s v="Hip"/>
    <s v="CompShg"/>
    <s v="VinylSd"/>
    <s v="VinylSd"/>
    <s v="BrkFace"/>
    <n v="32"/>
    <s v="Gd"/>
    <s v="TA"/>
    <x v="0"/>
    <s v="Gd"/>
    <s v="TA"/>
    <s v="Av"/>
    <x v="0"/>
    <n v="428"/>
    <s v="Unf"/>
    <n v="0"/>
    <n v="1048"/>
    <n v="1476"/>
    <s v="GasA"/>
    <s v="Ex"/>
    <x v="0"/>
    <s v="SBrkr"/>
    <n v="1484"/>
    <n v="0"/>
    <n v="0"/>
    <n v="1484"/>
    <n v="0"/>
    <n v="0"/>
    <n v="2"/>
    <n v="0"/>
    <n v="2"/>
    <n v="1"/>
    <s v="Ex"/>
    <n v="6"/>
    <s v="Typ"/>
    <n v="1"/>
    <s v="Gd"/>
    <x v="0"/>
    <n v="2006"/>
    <s v="RFn"/>
    <n v="2"/>
    <n v="472"/>
    <s v="TA"/>
    <s v="TA"/>
    <s v="Y"/>
    <n v="120"/>
    <n v="33"/>
    <n v="0"/>
    <n v="0"/>
    <n v="0"/>
    <n v="0"/>
    <s v="NA"/>
    <s v="NA"/>
    <s v="NA"/>
    <n v="0"/>
    <n v="12"/>
    <n v="2007"/>
    <s v="WD"/>
    <s v="Normal"/>
    <n v="265900"/>
  </r>
  <r>
    <x v="1240"/>
    <n v="60"/>
    <x v="0"/>
    <n v="65"/>
    <n v="8158"/>
    <s v="Pave"/>
    <s v="NA"/>
    <x v="0"/>
    <s v="Lvl"/>
    <s v="AllPub"/>
    <s v="Inside"/>
    <s v="Gtl"/>
    <x v="0"/>
    <x v="0"/>
    <s v="Norm"/>
    <x v="0"/>
    <s v="2Story"/>
    <x v="0"/>
    <x v="0"/>
    <n v="2003"/>
    <n v="2003"/>
    <s v="Gable"/>
    <s v="CompShg"/>
    <s v="VinylSd"/>
    <s v="VinylSd"/>
    <s v="BrkFace"/>
    <n v="252"/>
    <s v="Gd"/>
    <s v="TA"/>
    <x v="0"/>
    <s v="Gd"/>
    <s v="TA"/>
    <s v="No"/>
    <x v="0"/>
    <n v="550"/>
    <s v="Unf"/>
    <n v="0"/>
    <n v="334"/>
    <n v="884"/>
    <s v="GasA"/>
    <s v="Ex"/>
    <x v="0"/>
    <s v="SBrkr"/>
    <n v="884"/>
    <n v="884"/>
    <n v="0"/>
    <n v="1768"/>
    <n v="1"/>
    <n v="0"/>
    <n v="2"/>
    <n v="1"/>
    <n v="3"/>
    <n v="1"/>
    <s v="Gd"/>
    <n v="8"/>
    <s v="Typ"/>
    <n v="0"/>
    <s v="NA"/>
    <x v="0"/>
    <n v="2003"/>
    <s v="RFn"/>
    <n v="2"/>
    <n v="543"/>
    <s v="TA"/>
    <s v="TA"/>
    <s v="Y"/>
    <n v="0"/>
    <n v="63"/>
    <n v="0"/>
    <n v="0"/>
    <n v="0"/>
    <n v="0"/>
    <s v="NA"/>
    <s v="NA"/>
    <s v="NA"/>
    <n v="0"/>
    <n v="7"/>
    <n v="2008"/>
    <s v="WD"/>
    <s v="Normal"/>
    <n v="224900"/>
  </r>
  <r>
    <x v="1241"/>
    <n v="20"/>
    <x v="0"/>
    <n v="83"/>
    <n v="9849"/>
    <s v="Pave"/>
    <s v="NA"/>
    <x v="0"/>
    <s v="Lvl"/>
    <s v="AllPub"/>
    <s v="Inside"/>
    <s v="Gtl"/>
    <x v="5"/>
    <x v="0"/>
    <s v="Norm"/>
    <x v="0"/>
    <s v="1Story"/>
    <x v="0"/>
    <x v="2"/>
    <n v="2007"/>
    <n v="2007"/>
    <s v="Hip"/>
    <s v="CompShg"/>
    <s v="VinylSd"/>
    <s v="VinylSd"/>
    <s v="Stone"/>
    <n v="0"/>
    <s v="Gd"/>
    <s v="TA"/>
    <x v="0"/>
    <s v="Gd"/>
    <s v="TA"/>
    <s v="Av"/>
    <x v="2"/>
    <n v="0"/>
    <s v="Unf"/>
    <n v="0"/>
    <n v="1689"/>
    <n v="1689"/>
    <s v="GasA"/>
    <s v="Ex"/>
    <x v="0"/>
    <s v="SBrkr"/>
    <n v="1689"/>
    <n v="0"/>
    <n v="0"/>
    <n v="1689"/>
    <n v="0"/>
    <n v="0"/>
    <n v="2"/>
    <n v="0"/>
    <n v="3"/>
    <n v="1"/>
    <s v="Gd"/>
    <n v="7"/>
    <s v="Typ"/>
    <n v="0"/>
    <s v="NA"/>
    <x v="0"/>
    <n v="2007"/>
    <s v="RFn"/>
    <n v="3"/>
    <n v="954"/>
    <s v="TA"/>
    <s v="TA"/>
    <s v="Y"/>
    <n v="0"/>
    <n v="56"/>
    <n v="0"/>
    <n v="0"/>
    <n v="0"/>
    <n v="0"/>
    <s v="NA"/>
    <s v="NA"/>
    <s v="NA"/>
    <n v="0"/>
    <n v="6"/>
    <n v="2007"/>
    <s v="New"/>
    <s v="Partial"/>
    <n v="248328"/>
  </r>
  <r>
    <x v="1242"/>
    <n v="85"/>
    <x v="0"/>
    <n v="85"/>
    <n v="10625"/>
    <s v="Pave"/>
    <s v="NA"/>
    <x v="0"/>
    <s v="Lvl"/>
    <s v="AllPub"/>
    <s v="Inside"/>
    <s v="Gtl"/>
    <x v="6"/>
    <x v="0"/>
    <s v="Norm"/>
    <x v="0"/>
    <s v="SFoyer"/>
    <x v="0"/>
    <x v="2"/>
    <n v="1974"/>
    <n v="1974"/>
    <s v="Gable"/>
    <s v="CompShg"/>
    <s v="Plywood"/>
    <s v="Plywood"/>
    <s v="BrkFace"/>
    <n v="81"/>
    <s v="TA"/>
    <s v="TA"/>
    <x v="1"/>
    <s v="Gd"/>
    <s v="TA"/>
    <s v="Gd"/>
    <x v="0"/>
    <n v="885"/>
    <s v="LwQ"/>
    <n v="168"/>
    <n v="0"/>
    <n v="1053"/>
    <s v="GasA"/>
    <s v="TA"/>
    <x v="0"/>
    <s v="SBrkr"/>
    <n v="1173"/>
    <n v="0"/>
    <n v="0"/>
    <n v="1173"/>
    <n v="1"/>
    <n v="0"/>
    <n v="2"/>
    <n v="0"/>
    <n v="3"/>
    <n v="1"/>
    <s v="Gd"/>
    <n v="6"/>
    <s v="Typ"/>
    <n v="2"/>
    <s v="TA"/>
    <x v="0"/>
    <n v="1974"/>
    <s v="RFn"/>
    <n v="2"/>
    <n v="528"/>
    <s v="TA"/>
    <s v="TA"/>
    <s v="Y"/>
    <n v="0"/>
    <n v="120"/>
    <n v="0"/>
    <n v="0"/>
    <n v="0"/>
    <n v="0"/>
    <s v="NA"/>
    <s v="MnPrv"/>
    <s v="NA"/>
    <n v="0"/>
    <n v="1"/>
    <n v="2010"/>
    <s v="WD"/>
    <s v="Family"/>
    <n v="170000"/>
  </r>
  <r>
    <x v="1243"/>
    <n v="20"/>
    <x v="0"/>
    <n v="107"/>
    <n v="13891"/>
    <s v="Pave"/>
    <s v="NA"/>
    <x v="0"/>
    <s v="Lvl"/>
    <s v="AllPub"/>
    <s v="Inside"/>
    <s v="Gtl"/>
    <x v="10"/>
    <x v="0"/>
    <s v="Norm"/>
    <x v="0"/>
    <s v="1Story"/>
    <x v="6"/>
    <x v="0"/>
    <n v="2006"/>
    <n v="2006"/>
    <s v="Gable"/>
    <s v="CompShg"/>
    <s v="VinylSd"/>
    <s v="VinylSd"/>
    <s v="NA"/>
    <s v="NA"/>
    <s v="Ex"/>
    <s v="TA"/>
    <x v="0"/>
    <s v="Ex"/>
    <s v="Gd"/>
    <s v="Gd"/>
    <x v="0"/>
    <n v="1386"/>
    <s v="Unf"/>
    <n v="0"/>
    <n v="690"/>
    <n v="2076"/>
    <s v="GasA"/>
    <s v="Ex"/>
    <x v="0"/>
    <s v="SBrkr"/>
    <n v="2076"/>
    <n v="0"/>
    <n v="0"/>
    <n v="2076"/>
    <n v="1"/>
    <n v="0"/>
    <n v="2"/>
    <n v="1"/>
    <n v="2"/>
    <n v="1"/>
    <s v="Ex"/>
    <n v="7"/>
    <s v="Typ"/>
    <n v="1"/>
    <s v="Gd"/>
    <x v="0"/>
    <n v="2006"/>
    <s v="Fin"/>
    <n v="3"/>
    <n v="850"/>
    <s v="TA"/>
    <s v="TA"/>
    <s v="Y"/>
    <n v="216"/>
    <n v="229"/>
    <n v="0"/>
    <n v="0"/>
    <n v="0"/>
    <n v="0"/>
    <s v="NA"/>
    <s v="NA"/>
    <s v="NA"/>
    <n v="0"/>
    <n v="9"/>
    <n v="2006"/>
    <s v="New"/>
    <s v="Partial"/>
    <n v="465000"/>
  </r>
  <r>
    <x v="1244"/>
    <n v="70"/>
    <x v="0"/>
    <s v="NA"/>
    <n v="11435"/>
    <s v="Pave"/>
    <s v="NA"/>
    <x v="1"/>
    <s v="HLS"/>
    <s v="AllPub"/>
    <s v="Corner"/>
    <s v="Mod"/>
    <x v="2"/>
    <x v="0"/>
    <s v="Norm"/>
    <x v="0"/>
    <s v="2Story"/>
    <x v="2"/>
    <x v="3"/>
    <n v="1929"/>
    <n v="1950"/>
    <s v="Gable"/>
    <s v="CompShg"/>
    <s v="BrkFace"/>
    <s v="Stucco"/>
    <s v="None"/>
    <n v="0"/>
    <s v="TA"/>
    <s v="TA"/>
    <x v="0"/>
    <s v="Gd"/>
    <s v="TA"/>
    <s v="No"/>
    <x v="2"/>
    <n v="0"/>
    <s v="Unf"/>
    <n v="0"/>
    <n v="792"/>
    <n v="792"/>
    <s v="GasA"/>
    <s v="Fa"/>
    <x v="0"/>
    <s v="SBrkr"/>
    <n v="792"/>
    <n v="725"/>
    <n v="0"/>
    <n v="1517"/>
    <n v="0"/>
    <n v="0"/>
    <n v="1"/>
    <n v="0"/>
    <n v="3"/>
    <n v="1"/>
    <s v="Gd"/>
    <n v="7"/>
    <s v="Typ"/>
    <n v="2"/>
    <s v="Gd"/>
    <x v="1"/>
    <n v="193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230000"/>
  </r>
  <r>
    <x v="1245"/>
    <n v="80"/>
    <x v="0"/>
    <n v="78"/>
    <n v="12090"/>
    <s v="Pave"/>
    <s v="NA"/>
    <x v="0"/>
    <s v="Lvl"/>
    <s v="AllPub"/>
    <s v="Inside"/>
    <s v="Gtl"/>
    <x v="6"/>
    <x v="0"/>
    <s v="Norm"/>
    <x v="0"/>
    <s v="SLvl"/>
    <x v="1"/>
    <x v="3"/>
    <n v="1984"/>
    <n v="2003"/>
    <s v="Hip"/>
    <s v="CompShg"/>
    <s v="VinylSd"/>
    <s v="VinylSd"/>
    <s v="BrkFace"/>
    <n v="74"/>
    <s v="TA"/>
    <s v="TA"/>
    <x v="1"/>
    <s v="Gd"/>
    <s v="TA"/>
    <s v="No"/>
    <x v="2"/>
    <n v="0"/>
    <s v="Unf"/>
    <n v="0"/>
    <n v="585"/>
    <n v="585"/>
    <s v="GasA"/>
    <s v="Ex"/>
    <x v="0"/>
    <s v="SBrkr"/>
    <n v="1140"/>
    <n v="728"/>
    <n v="0"/>
    <n v="1868"/>
    <n v="0"/>
    <n v="0"/>
    <n v="3"/>
    <n v="1"/>
    <n v="3"/>
    <n v="1"/>
    <s v="TA"/>
    <n v="7"/>
    <s v="Typ"/>
    <n v="1"/>
    <s v="TA"/>
    <x v="2"/>
    <n v="1984"/>
    <s v="Fin"/>
    <n v="2"/>
    <n v="477"/>
    <s v="TA"/>
    <s v="TA"/>
    <s v="Y"/>
    <n v="268"/>
    <n v="112"/>
    <n v="0"/>
    <n v="0"/>
    <n v="147"/>
    <n v="0"/>
    <s v="NA"/>
    <s v="NA"/>
    <s v="NA"/>
    <n v="0"/>
    <n v="1"/>
    <n v="2007"/>
    <s v="WD"/>
    <s v="Abnorml"/>
    <n v="178000"/>
  </r>
  <r>
    <x v="1246"/>
    <n v="60"/>
    <x v="3"/>
    <n v="65"/>
    <n v="8125"/>
    <s v="Pave"/>
    <s v="NA"/>
    <x v="0"/>
    <s v="Lvl"/>
    <s v="AllPub"/>
    <s v="Inside"/>
    <s v="Gtl"/>
    <x v="5"/>
    <x v="0"/>
    <s v="Norm"/>
    <x v="0"/>
    <s v="2Story"/>
    <x v="0"/>
    <x v="0"/>
    <n v="2005"/>
    <n v="2006"/>
    <s v="Gable"/>
    <s v="CompShg"/>
    <s v="VinylSd"/>
    <s v="VinylSd"/>
    <s v="None"/>
    <n v="0"/>
    <s v="Gd"/>
    <s v="TA"/>
    <x v="0"/>
    <s v="Gd"/>
    <s v="TA"/>
    <s v="No"/>
    <x v="2"/>
    <n v="0"/>
    <s v="Unf"/>
    <n v="0"/>
    <n v="756"/>
    <n v="756"/>
    <s v="GasA"/>
    <s v="Ex"/>
    <x v="0"/>
    <s v="SBrkr"/>
    <n v="756"/>
    <n v="797"/>
    <n v="0"/>
    <n v="1553"/>
    <n v="0"/>
    <n v="0"/>
    <n v="2"/>
    <n v="1"/>
    <n v="3"/>
    <n v="1"/>
    <s v="Gd"/>
    <n v="6"/>
    <s v="Typ"/>
    <n v="0"/>
    <s v="NA"/>
    <x v="0"/>
    <n v="2005"/>
    <s v="RFn"/>
    <n v="2"/>
    <n v="615"/>
    <s v="TA"/>
    <s v="TA"/>
    <s v="Y"/>
    <n v="0"/>
    <n v="45"/>
    <n v="0"/>
    <n v="0"/>
    <n v="0"/>
    <n v="0"/>
    <s v="NA"/>
    <s v="NA"/>
    <s v="NA"/>
    <n v="0"/>
    <n v="3"/>
    <n v="2006"/>
    <s v="New"/>
    <s v="Partial"/>
    <n v="186500"/>
  </r>
  <r>
    <x v="1247"/>
    <n v="80"/>
    <x v="0"/>
    <s v="NA"/>
    <n v="12328"/>
    <s v="Pave"/>
    <s v="NA"/>
    <x v="1"/>
    <s v="Lvl"/>
    <s v="AllPub"/>
    <s v="Inside"/>
    <s v="Gtl"/>
    <x v="4"/>
    <x v="0"/>
    <s v="Norm"/>
    <x v="0"/>
    <s v="SLvl"/>
    <x v="1"/>
    <x v="0"/>
    <n v="1976"/>
    <n v="1976"/>
    <s v="Gable"/>
    <s v="CompShg"/>
    <s v="HdBoard"/>
    <s v="HdBoard"/>
    <s v="BrkFace"/>
    <n v="335"/>
    <s v="TA"/>
    <s v="TA"/>
    <x v="1"/>
    <s v="TA"/>
    <s v="TA"/>
    <s v="Av"/>
    <x v="0"/>
    <n v="539"/>
    <s v="Unf"/>
    <n v="0"/>
    <n v="473"/>
    <n v="1012"/>
    <s v="GasA"/>
    <s v="TA"/>
    <x v="0"/>
    <s v="SBrkr"/>
    <n v="1034"/>
    <n v="0"/>
    <n v="0"/>
    <n v="1034"/>
    <n v="1"/>
    <n v="0"/>
    <n v="1"/>
    <n v="0"/>
    <n v="3"/>
    <n v="1"/>
    <s v="TA"/>
    <n v="6"/>
    <s v="Typ"/>
    <n v="0"/>
    <s v="NA"/>
    <x v="0"/>
    <n v="1976"/>
    <s v="Unf"/>
    <n v="3"/>
    <n v="888"/>
    <s v="TA"/>
    <s v="TA"/>
    <s v="Y"/>
    <n v="0"/>
    <n v="0"/>
    <n v="0"/>
    <n v="0"/>
    <n v="0"/>
    <n v="0"/>
    <s v="NA"/>
    <s v="NA"/>
    <s v="NA"/>
    <n v="0"/>
    <n v="5"/>
    <n v="2010"/>
    <s v="WD"/>
    <s v="Normal"/>
    <n v="169900"/>
  </r>
  <r>
    <x v="1248"/>
    <n v="75"/>
    <x v="1"/>
    <n v="60"/>
    <n v="9600"/>
    <s v="Pave"/>
    <s v="Grvl"/>
    <x v="0"/>
    <s v="Lvl"/>
    <s v="AllPub"/>
    <s v="Inside"/>
    <s v="Gtl"/>
    <x v="7"/>
    <x v="0"/>
    <s v="Norm"/>
    <x v="0"/>
    <s v="2.5Unf"/>
    <x v="1"/>
    <x v="0"/>
    <n v="1917"/>
    <n v="1950"/>
    <s v="Gable"/>
    <s v="CompShg"/>
    <s v="AsbShng"/>
    <s v="AsbShng"/>
    <s v="None"/>
    <n v="0"/>
    <s v="TA"/>
    <s v="TA"/>
    <x v="2"/>
    <s v="Gd"/>
    <s v="TA"/>
    <s v="No"/>
    <x v="3"/>
    <n v="319"/>
    <s v="Unf"/>
    <n v="0"/>
    <n v="416"/>
    <n v="735"/>
    <s v="OthW"/>
    <s v="Fa"/>
    <x v="1"/>
    <s v="SBrkr"/>
    <n v="1134"/>
    <n v="924"/>
    <n v="0"/>
    <n v="2058"/>
    <n v="0"/>
    <n v="0"/>
    <n v="1"/>
    <n v="1"/>
    <n v="3"/>
    <n v="1"/>
    <s v="TA"/>
    <n v="8"/>
    <s v="Typ"/>
    <n v="1"/>
    <s v="Gd"/>
    <x v="1"/>
    <n v="1950"/>
    <s v="Unf"/>
    <n v="2"/>
    <n v="396"/>
    <s v="Fa"/>
    <s v="Fa"/>
    <s v="P"/>
    <n v="0"/>
    <n v="0"/>
    <n v="259"/>
    <n v="0"/>
    <n v="0"/>
    <n v="0"/>
    <s v="NA"/>
    <s v="NA"/>
    <s v="NA"/>
    <n v="0"/>
    <n v="4"/>
    <n v="2008"/>
    <s v="WD"/>
    <s v="Normal"/>
    <n v="129500"/>
  </r>
  <r>
    <x v="1249"/>
    <n v="20"/>
    <x v="0"/>
    <n v="60"/>
    <n v="7200"/>
    <s v="Pave"/>
    <s v="NA"/>
    <x v="0"/>
    <s v="Lvl"/>
    <s v="AllPub"/>
    <s v="Inside"/>
    <s v="Gtl"/>
    <x v="11"/>
    <x v="0"/>
    <s v="Norm"/>
    <x v="0"/>
    <s v="1Story"/>
    <x v="3"/>
    <x v="3"/>
    <n v="1950"/>
    <n v="1950"/>
    <s v="Gable"/>
    <s v="CompShg"/>
    <s v="MetalSd"/>
    <s v="MetalSd"/>
    <s v="None"/>
    <n v="0"/>
    <s v="TA"/>
    <s v="TA"/>
    <x v="1"/>
    <s v="TA"/>
    <s v="TA"/>
    <s v="No"/>
    <x v="4"/>
    <n v="534"/>
    <s v="Rec"/>
    <n v="96"/>
    <n v="246"/>
    <n v="876"/>
    <s v="GasA"/>
    <s v="TA"/>
    <x v="0"/>
    <s v="SBrkr"/>
    <n v="988"/>
    <n v="0"/>
    <n v="0"/>
    <n v="988"/>
    <n v="0"/>
    <n v="0"/>
    <n v="1"/>
    <n v="0"/>
    <n v="3"/>
    <n v="1"/>
    <s v="TA"/>
    <n v="6"/>
    <s v="Typ"/>
    <n v="0"/>
    <s v="NA"/>
    <x v="0"/>
    <n v="1950"/>
    <s v="Unf"/>
    <n v="1"/>
    <n v="276"/>
    <s v="TA"/>
    <s v="TA"/>
    <s v="Y"/>
    <n v="0"/>
    <n v="80"/>
    <n v="0"/>
    <n v="0"/>
    <n v="0"/>
    <n v="0"/>
    <s v="NA"/>
    <s v="NA"/>
    <s v="NA"/>
    <n v="0"/>
    <n v="5"/>
    <n v="2007"/>
    <s v="WD"/>
    <s v="Normal"/>
    <n v="119000"/>
  </r>
  <r>
    <x v="1250"/>
    <n v="20"/>
    <x v="0"/>
    <n v="93"/>
    <n v="11160"/>
    <s v="Pave"/>
    <s v="NA"/>
    <x v="0"/>
    <s v="Lvl"/>
    <s v="AllPub"/>
    <s v="Corner"/>
    <s v="Gtl"/>
    <x v="11"/>
    <x v="0"/>
    <s v="Norm"/>
    <x v="0"/>
    <s v="1Story"/>
    <x v="0"/>
    <x v="0"/>
    <n v="1968"/>
    <n v="1968"/>
    <s v="Hip"/>
    <s v="CompShg"/>
    <s v="BrkFace"/>
    <s v="BrkFace"/>
    <s v="None"/>
    <n v="0"/>
    <s v="Gd"/>
    <s v="TA"/>
    <x v="1"/>
    <s v="TA"/>
    <s v="TA"/>
    <s v="No"/>
    <x v="1"/>
    <n v="1065"/>
    <s v="Unf"/>
    <n v="0"/>
    <n v="1045"/>
    <n v="2110"/>
    <s v="GasA"/>
    <s v="Ex"/>
    <x v="0"/>
    <s v="SBrkr"/>
    <n v="2110"/>
    <n v="0"/>
    <n v="0"/>
    <n v="2110"/>
    <n v="1"/>
    <n v="0"/>
    <n v="2"/>
    <n v="1"/>
    <n v="3"/>
    <n v="1"/>
    <s v="Ex"/>
    <n v="8"/>
    <s v="Typ"/>
    <n v="2"/>
    <s v="TA"/>
    <x v="0"/>
    <n v="1968"/>
    <s v="Fin"/>
    <n v="2"/>
    <n v="522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244000"/>
  </r>
  <r>
    <x v="1251"/>
    <n v="120"/>
    <x v="0"/>
    <s v="NA"/>
    <n v="3136"/>
    <s v="Pave"/>
    <s v="NA"/>
    <x v="1"/>
    <s v="Lvl"/>
    <s v="AllPub"/>
    <s v="Corner"/>
    <s v="Gtl"/>
    <x v="10"/>
    <x v="0"/>
    <s v="Norm"/>
    <x v="3"/>
    <s v="1Story"/>
    <x v="0"/>
    <x v="0"/>
    <n v="2003"/>
    <n v="2003"/>
    <s v="Gable"/>
    <s v="CompShg"/>
    <s v="VinylSd"/>
    <s v="Wd Shng"/>
    <s v="Stone"/>
    <n v="163"/>
    <s v="Gd"/>
    <s v="TA"/>
    <x v="0"/>
    <s v="Gd"/>
    <s v="TA"/>
    <s v="No"/>
    <x v="2"/>
    <n v="0"/>
    <s v="Unf"/>
    <n v="0"/>
    <n v="1405"/>
    <n v="1405"/>
    <s v="GasA"/>
    <s v="Ex"/>
    <x v="0"/>
    <s v="SBrkr"/>
    <n v="1405"/>
    <n v="0"/>
    <n v="0"/>
    <n v="1405"/>
    <n v="0"/>
    <n v="0"/>
    <n v="2"/>
    <n v="0"/>
    <n v="2"/>
    <n v="1"/>
    <s v="Gd"/>
    <n v="6"/>
    <s v="Typ"/>
    <n v="1"/>
    <s v="Gd"/>
    <x v="0"/>
    <n v="2003"/>
    <s v="RFn"/>
    <n v="2"/>
    <n v="478"/>
    <s v="TA"/>
    <s v="TA"/>
    <s v="Y"/>
    <n v="148"/>
    <n v="36"/>
    <n v="0"/>
    <n v="0"/>
    <n v="0"/>
    <n v="0"/>
    <s v="NA"/>
    <s v="NA"/>
    <s v="NA"/>
    <n v="0"/>
    <n v="3"/>
    <n v="2006"/>
    <s v="WD"/>
    <s v="Normal"/>
    <n v="171750"/>
  </r>
  <r>
    <x v="1252"/>
    <n v="20"/>
    <x v="0"/>
    <n v="62"/>
    <n v="9858"/>
    <s v="Pave"/>
    <s v="NA"/>
    <x v="0"/>
    <s v="Lvl"/>
    <s v="AllPub"/>
    <s v="Inside"/>
    <s v="Gtl"/>
    <x v="4"/>
    <x v="0"/>
    <s v="Norm"/>
    <x v="0"/>
    <s v="1Story"/>
    <x v="3"/>
    <x v="2"/>
    <n v="1968"/>
    <n v="1968"/>
    <s v="Gable"/>
    <s v="CompShg"/>
    <s v="HdBoard"/>
    <s v="HdBoard"/>
    <s v="None"/>
    <n v="0"/>
    <s v="TA"/>
    <s v="TA"/>
    <x v="1"/>
    <s v="TA"/>
    <s v="TA"/>
    <s v="No"/>
    <x v="4"/>
    <n v="510"/>
    <s v="Unf"/>
    <n v="0"/>
    <n v="354"/>
    <n v="864"/>
    <s v="GasA"/>
    <s v="TA"/>
    <x v="0"/>
    <s v="SBrkr"/>
    <n v="874"/>
    <n v="0"/>
    <n v="0"/>
    <n v="874"/>
    <n v="1"/>
    <n v="0"/>
    <n v="1"/>
    <n v="0"/>
    <n v="3"/>
    <n v="1"/>
    <s v="TA"/>
    <n v="5"/>
    <s v="Typ"/>
    <n v="0"/>
    <s v="NA"/>
    <x v="0"/>
    <n v="1968"/>
    <s v="RFn"/>
    <n v="1"/>
    <n v="288"/>
    <s v="TA"/>
    <s v="TA"/>
    <s v="Y"/>
    <n v="33"/>
    <n v="0"/>
    <n v="0"/>
    <n v="0"/>
    <n v="0"/>
    <n v="0"/>
    <s v="NA"/>
    <s v="GdWo"/>
    <s v="Shed"/>
    <n v="600"/>
    <n v="11"/>
    <n v="2009"/>
    <s v="WD"/>
    <s v="Normal"/>
    <n v="130000"/>
  </r>
  <r>
    <x v="1253"/>
    <n v="60"/>
    <x v="0"/>
    <s v="NA"/>
    <n v="17542"/>
    <s v="Pave"/>
    <s v="NA"/>
    <x v="1"/>
    <s v="Lvl"/>
    <s v="AllPub"/>
    <s v="Inside"/>
    <s v="Gtl"/>
    <x v="1"/>
    <x v="0"/>
    <s v="Norm"/>
    <x v="0"/>
    <s v="2Story"/>
    <x v="0"/>
    <x v="3"/>
    <n v="1974"/>
    <n v="2003"/>
    <s v="Gable"/>
    <s v="CompShg"/>
    <s v="Wd Sdng"/>
    <s v="Wd Sdng"/>
    <s v="None"/>
    <n v="0"/>
    <s v="Gd"/>
    <s v="TA"/>
    <x v="1"/>
    <s v="TA"/>
    <s v="TA"/>
    <s v="Gd"/>
    <x v="6"/>
    <n v="125"/>
    <s v="ALQ"/>
    <n v="1031"/>
    <n v="36"/>
    <n v="1192"/>
    <s v="GasA"/>
    <s v="TA"/>
    <x v="0"/>
    <s v="SBrkr"/>
    <n v="1516"/>
    <n v="651"/>
    <n v="0"/>
    <n v="2167"/>
    <n v="1"/>
    <n v="0"/>
    <n v="2"/>
    <n v="1"/>
    <n v="3"/>
    <n v="1"/>
    <s v="Gd"/>
    <n v="9"/>
    <s v="Typ"/>
    <n v="2"/>
    <s v="Gd"/>
    <x v="0"/>
    <n v="1974"/>
    <s v="RFn"/>
    <n v="2"/>
    <n v="518"/>
    <s v="TA"/>
    <s v="TA"/>
    <s v="Y"/>
    <n v="220"/>
    <n v="47"/>
    <n v="0"/>
    <n v="0"/>
    <n v="0"/>
    <n v="0"/>
    <s v="NA"/>
    <s v="MnPrv"/>
    <s v="NA"/>
    <n v="0"/>
    <n v="7"/>
    <n v="2007"/>
    <s v="WD"/>
    <s v="Normal"/>
    <n v="294000"/>
  </r>
  <r>
    <x v="1254"/>
    <n v="60"/>
    <x v="0"/>
    <n v="60"/>
    <n v="6931"/>
    <s v="Pave"/>
    <s v="NA"/>
    <x v="0"/>
    <s v="Lvl"/>
    <s v="AllPub"/>
    <s v="Inside"/>
    <s v="Gtl"/>
    <x v="15"/>
    <x v="0"/>
    <s v="Norm"/>
    <x v="0"/>
    <s v="2Story"/>
    <x v="0"/>
    <x v="0"/>
    <n v="2003"/>
    <n v="2004"/>
    <s v="Gable"/>
    <s v="CompShg"/>
    <s v="VinylSd"/>
    <s v="VinylSd"/>
    <s v="Stone"/>
    <n v="92"/>
    <s v="Gd"/>
    <s v="TA"/>
    <x v="0"/>
    <s v="Gd"/>
    <s v="TA"/>
    <s v="No"/>
    <x v="2"/>
    <n v="0"/>
    <s v="Unf"/>
    <n v="0"/>
    <n v="746"/>
    <n v="746"/>
    <s v="GasA"/>
    <s v="Ex"/>
    <x v="0"/>
    <s v="SBrkr"/>
    <n v="760"/>
    <n v="896"/>
    <n v="0"/>
    <n v="1656"/>
    <n v="0"/>
    <n v="0"/>
    <n v="2"/>
    <n v="1"/>
    <n v="3"/>
    <n v="1"/>
    <s v="Gd"/>
    <n v="7"/>
    <s v="Typ"/>
    <n v="1"/>
    <s v="Gd"/>
    <x v="2"/>
    <n v="2003"/>
    <s v="Fin"/>
    <n v="2"/>
    <n v="397"/>
    <s v="TA"/>
    <s v="TA"/>
    <s v="Y"/>
    <n v="178"/>
    <n v="128"/>
    <n v="0"/>
    <n v="0"/>
    <n v="0"/>
    <n v="0"/>
    <s v="NA"/>
    <s v="NA"/>
    <s v="NA"/>
    <n v="0"/>
    <n v="7"/>
    <n v="2008"/>
    <s v="WD"/>
    <s v="Normal"/>
    <n v="165400"/>
  </r>
  <r>
    <x v="1255"/>
    <n v="50"/>
    <x v="1"/>
    <n v="52"/>
    <n v="6240"/>
    <s v="Pave"/>
    <s v="NA"/>
    <x v="0"/>
    <s v="Lvl"/>
    <s v="AllPub"/>
    <s v="Inside"/>
    <s v="Gtl"/>
    <x v="8"/>
    <x v="0"/>
    <s v="Norm"/>
    <x v="0"/>
    <s v="1.5Fin"/>
    <x v="1"/>
    <x v="2"/>
    <n v="1931"/>
    <n v="1950"/>
    <s v="Gable"/>
    <s v="CompShg"/>
    <s v="Wd Sdng"/>
    <s v="Wd Sdng"/>
    <s v="None"/>
    <n v="0"/>
    <s v="TA"/>
    <s v="TA"/>
    <x v="2"/>
    <s v="TA"/>
    <s v="Fa"/>
    <s v="No"/>
    <x v="6"/>
    <n v="425"/>
    <s v="Unf"/>
    <n v="0"/>
    <n v="459"/>
    <n v="884"/>
    <s v="GasA"/>
    <s v="TA"/>
    <x v="0"/>
    <s v="FuseA"/>
    <n v="959"/>
    <n v="408"/>
    <n v="0"/>
    <n v="1367"/>
    <n v="0"/>
    <n v="0"/>
    <n v="1"/>
    <n v="0"/>
    <n v="3"/>
    <n v="1"/>
    <s v="TA"/>
    <n v="6"/>
    <s v="Typ"/>
    <n v="1"/>
    <s v="Gd"/>
    <x v="1"/>
    <n v="1978"/>
    <s v="Unf"/>
    <n v="1"/>
    <n v="560"/>
    <s v="TA"/>
    <s v="TA"/>
    <s v="Y"/>
    <n v="0"/>
    <n v="0"/>
    <n v="0"/>
    <n v="0"/>
    <n v="120"/>
    <n v="0"/>
    <s v="NA"/>
    <s v="NA"/>
    <s v="NA"/>
    <n v="0"/>
    <n v="11"/>
    <n v="2007"/>
    <s v="WD"/>
    <s v="Normal"/>
    <n v="127500"/>
  </r>
  <r>
    <x v="1256"/>
    <n v="20"/>
    <x v="0"/>
    <n v="91"/>
    <n v="14303"/>
    <s v="Pave"/>
    <s v="NA"/>
    <x v="1"/>
    <s v="Lvl"/>
    <s v="AllPub"/>
    <s v="Corner"/>
    <s v="Gtl"/>
    <x v="3"/>
    <x v="0"/>
    <s v="Norm"/>
    <x v="0"/>
    <s v="1Story"/>
    <x v="2"/>
    <x v="0"/>
    <n v="1994"/>
    <n v="1994"/>
    <s v="Hip"/>
    <s v="CompShg"/>
    <s v="HdBoard"/>
    <s v="HdBoard"/>
    <s v="BrkFace"/>
    <n v="554"/>
    <s v="Gd"/>
    <s v="TA"/>
    <x v="0"/>
    <s v="Gd"/>
    <s v="TA"/>
    <s v="Gd"/>
    <x v="0"/>
    <n v="1314"/>
    <s v="Unf"/>
    <n v="0"/>
    <n v="672"/>
    <n v="1986"/>
    <s v="GasA"/>
    <s v="Ex"/>
    <x v="0"/>
    <s v="SBrkr"/>
    <n v="1987"/>
    <n v="0"/>
    <n v="0"/>
    <n v="1987"/>
    <n v="1"/>
    <n v="0"/>
    <n v="2"/>
    <n v="0"/>
    <n v="2"/>
    <n v="1"/>
    <s v="Gd"/>
    <n v="7"/>
    <s v="Typ"/>
    <n v="1"/>
    <s v="TA"/>
    <x v="0"/>
    <n v="1994"/>
    <s v="Fin"/>
    <n v="2"/>
    <n v="691"/>
    <s v="TA"/>
    <s v="TA"/>
    <s v="Y"/>
    <n v="262"/>
    <n v="36"/>
    <n v="0"/>
    <n v="0"/>
    <n v="0"/>
    <n v="0"/>
    <s v="NA"/>
    <s v="NA"/>
    <s v="NA"/>
    <n v="0"/>
    <n v="8"/>
    <n v="2008"/>
    <s v="WD"/>
    <s v="Normal"/>
    <n v="301500"/>
  </r>
  <r>
    <x v="1257"/>
    <n v="30"/>
    <x v="0"/>
    <n v="56"/>
    <n v="4060"/>
    <s v="Pave"/>
    <s v="NA"/>
    <x v="0"/>
    <s v="Lvl"/>
    <s v="AllPub"/>
    <s v="Corner"/>
    <s v="Gtl"/>
    <x v="15"/>
    <x v="1"/>
    <s v="Norm"/>
    <x v="0"/>
    <s v="1Story"/>
    <x v="3"/>
    <x v="1"/>
    <n v="1922"/>
    <n v="1950"/>
    <s v="Gable"/>
    <s v="CompShg"/>
    <s v="Wd Sdng"/>
    <s v="Wd Sdng"/>
    <s v="None"/>
    <n v="0"/>
    <s v="TA"/>
    <s v="TA"/>
    <x v="0"/>
    <s v="Fa"/>
    <s v="TA"/>
    <s v="No"/>
    <x v="2"/>
    <n v="0"/>
    <s v="Unf"/>
    <n v="0"/>
    <n v="864"/>
    <n v="864"/>
    <s v="GasA"/>
    <s v="Ex"/>
    <x v="0"/>
    <s v="SBrkr"/>
    <n v="864"/>
    <n v="0"/>
    <n v="0"/>
    <n v="864"/>
    <n v="0"/>
    <n v="0"/>
    <n v="1"/>
    <n v="0"/>
    <n v="2"/>
    <n v="1"/>
    <s v="TA"/>
    <n v="4"/>
    <s v="Typ"/>
    <n v="0"/>
    <s v="NA"/>
    <x v="4"/>
    <s v="NA"/>
    <s v="NA"/>
    <n v="0"/>
    <n v="0"/>
    <s v="NA"/>
    <s v="NA"/>
    <s v="Y"/>
    <n v="0"/>
    <n v="96"/>
    <n v="0"/>
    <n v="0"/>
    <n v="0"/>
    <n v="0"/>
    <s v="NA"/>
    <s v="NA"/>
    <s v="NA"/>
    <n v="0"/>
    <n v="7"/>
    <n v="2009"/>
    <s v="WD"/>
    <s v="Normal"/>
    <n v="99900"/>
  </r>
  <r>
    <x v="1258"/>
    <n v="80"/>
    <x v="0"/>
    <n v="59"/>
    <n v="9587"/>
    <s v="Pave"/>
    <s v="NA"/>
    <x v="1"/>
    <s v="Lvl"/>
    <s v="AllPub"/>
    <s v="Inside"/>
    <s v="Gtl"/>
    <x v="17"/>
    <x v="0"/>
    <s v="Norm"/>
    <x v="0"/>
    <s v="SLvl"/>
    <x v="0"/>
    <x v="0"/>
    <n v="2005"/>
    <n v="2005"/>
    <s v="Gable"/>
    <s v="CompShg"/>
    <s v="VinylSd"/>
    <s v="VinylSd"/>
    <s v="Stone"/>
    <n v="182"/>
    <s v="Gd"/>
    <s v="TA"/>
    <x v="0"/>
    <s v="Gd"/>
    <s v="TA"/>
    <s v="Gd"/>
    <x v="0"/>
    <n v="655"/>
    <s v="Unf"/>
    <n v="0"/>
    <n v="201"/>
    <n v="856"/>
    <s v="GasA"/>
    <s v="Ex"/>
    <x v="0"/>
    <s v="SBrkr"/>
    <n v="1166"/>
    <n v="0"/>
    <n v="0"/>
    <n v="1166"/>
    <n v="1"/>
    <n v="0"/>
    <n v="2"/>
    <n v="0"/>
    <n v="2"/>
    <n v="1"/>
    <s v="Gd"/>
    <n v="5"/>
    <s v="Typ"/>
    <n v="0"/>
    <s v="NA"/>
    <x v="0"/>
    <n v="2005"/>
    <s v="Fin"/>
    <n v="2"/>
    <n v="400"/>
    <s v="TA"/>
    <s v="TA"/>
    <s v="Y"/>
    <n v="212"/>
    <n v="0"/>
    <n v="0"/>
    <n v="0"/>
    <n v="0"/>
    <n v="0"/>
    <s v="NA"/>
    <s v="NA"/>
    <s v="NA"/>
    <n v="0"/>
    <n v="7"/>
    <n v="2008"/>
    <s v="WD"/>
    <s v="Normal"/>
    <n v="190000"/>
  </r>
  <r>
    <x v="1259"/>
    <n v="20"/>
    <x v="0"/>
    <n v="65"/>
    <n v="9750"/>
    <s v="Pave"/>
    <s v="NA"/>
    <x v="0"/>
    <s v="Lvl"/>
    <s v="AllPub"/>
    <s v="FR2"/>
    <s v="Gtl"/>
    <x v="11"/>
    <x v="0"/>
    <s v="Norm"/>
    <x v="0"/>
    <s v="1Story"/>
    <x v="1"/>
    <x v="1"/>
    <n v="1969"/>
    <n v="1969"/>
    <s v="Gable"/>
    <s v="CompShg"/>
    <s v="HdBoard"/>
    <s v="HdBoard"/>
    <s v="None"/>
    <n v="0"/>
    <s v="TA"/>
    <s v="TA"/>
    <x v="1"/>
    <s v="Gd"/>
    <s v="TA"/>
    <s v="No"/>
    <x v="1"/>
    <n v="602"/>
    <s v="LwQ"/>
    <n v="438"/>
    <n v="14"/>
    <n v="1054"/>
    <s v="GasA"/>
    <s v="Gd"/>
    <x v="0"/>
    <s v="SBrkr"/>
    <n v="1054"/>
    <n v="0"/>
    <n v="0"/>
    <n v="1054"/>
    <n v="1"/>
    <n v="0"/>
    <n v="1"/>
    <n v="1"/>
    <n v="3"/>
    <n v="1"/>
    <s v="TA"/>
    <n v="6"/>
    <s v="Typ"/>
    <n v="0"/>
    <s v="NA"/>
    <x v="0"/>
    <n v="1969"/>
    <s v="Unf"/>
    <n v="2"/>
    <n v="460"/>
    <s v="TA"/>
    <s v="TA"/>
    <s v="Y"/>
    <n v="180"/>
    <n v="0"/>
    <n v="0"/>
    <n v="0"/>
    <n v="80"/>
    <n v="0"/>
    <s v="NA"/>
    <s v="NA"/>
    <s v="NA"/>
    <n v="0"/>
    <n v="7"/>
    <n v="2008"/>
    <s v="WD"/>
    <s v="Normal"/>
    <n v="151000"/>
  </r>
  <r>
    <x v="1260"/>
    <n v="60"/>
    <x v="0"/>
    <s v="NA"/>
    <n v="24682"/>
    <s v="Pave"/>
    <s v="NA"/>
    <x v="3"/>
    <s v="Lvl"/>
    <s v="AllPub"/>
    <s v="CulDSac"/>
    <s v="Gtl"/>
    <x v="17"/>
    <x v="6"/>
    <s v="Norm"/>
    <x v="0"/>
    <s v="2Story"/>
    <x v="1"/>
    <x v="0"/>
    <n v="1999"/>
    <n v="1999"/>
    <s v="Gable"/>
    <s v="CompShg"/>
    <s v="VinylSd"/>
    <s v="VinylSd"/>
    <s v="None"/>
    <n v="0"/>
    <s v="TA"/>
    <s v="TA"/>
    <x v="0"/>
    <s v="Gd"/>
    <s v="TA"/>
    <s v="No"/>
    <x v="2"/>
    <n v="0"/>
    <s v="Unf"/>
    <n v="0"/>
    <n v="841"/>
    <n v="841"/>
    <s v="GasA"/>
    <s v="Ex"/>
    <x v="0"/>
    <s v="SBrkr"/>
    <n v="892"/>
    <n v="783"/>
    <n v="0"/>
    <n v="1675"/>
    <n v="0"/>
    <n v="0"/>
    <n v="2"/>
    <n v="1"/>
    <n v="3"/>
    <n v="1"/>
    <s v="TA"/>
    <n v="7"/>
    <s v="Typ"/>
    <n v="1"/>
    <s v="TA"/>
    <x v="2"/>
    <n v="1999"/>
    <s v="Fin"/>
    <n v="2"/>
    <n v="502"/>
    <s v="TA"/>
    <s v="TA"/>
    <s v="Y"/>
    <n v="0"/>
    <n v="103"/>
    <n v="0"/>
    <n v="0"/>
    <n v="0"/>
    <n v="0"/>
    <s v="NA"/>
    <s v="NA"/>
    <s v="NA"/>
    <n v="0"/>
    <n v="6"/>
    <n v="2009"/>
    <s v="WD"/>
    <s v="Normal"/>
    <n v="181000"/>
  </r>
  <r>
    <x v="1261"/>
    <n v="20"/>
    <x v="0"/>
    <n v="80"/>
    <n v="9600"/>
    <s v="Pave"/>
    <s v="NA"/>
    <x v="0"/>
    <s v="Lvl"/>
    <s v="AllPub"/>
    <s v="Inside"/>
    <s v="Gtl"/>
    <x v="11"/>
    <x v="0"/>
    <s v="Norm"/>
    <x v="0"/>
    <s v="1Story"/>
    <x v="3"/>
    <x v="2"/>
    <n v="1956"/>
    <n v="1956"/>
    <s v="Hip"/>
    <s v="CompShg"/>
    <s v="MetalSd"/>
    <s v="MetalSd"/>
    <s v="None"/>
    <n v="0"/>
    <s v="TA"/>
    <s v="TA"/>
    <x v="1"/>
    <s v="TA"/>
    <s v="TA"/>
    <s v="No"/>
    <x v="3"/>
    <n v="504"/>
    <s v="Unf"/>
    <n v="0"/>
    <n v="546"/>
    <n v="1050"/>
    <s v="GasA"/>
    <s v="Gd"/>
    <x v="0"/>
    <s v="SBrkr"/>
    <n v="1050"/>
    <n v="0"/>
    <n v="0"/>
    <n v="1050"/>
    <n v="0"/>
    <n v="0"/>
    <n v="1"/>
    <n v="0"/>
    <n v="2"/>
    <n v="1"/>
    <s v="TA"/>
    <n v="5"/>
    <s v="Typ"/>
    <n v="0"/>
    <s v="NA"/>
    <x v="0"/>
    <n v="1956"/>
    <s v="Unf"/>
    <n v="1"/>
    <n v="338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28900"/>
  </r>
  <r>
    <x v="1262"/>
    <n v="50"/>
    <x v="0"/>
    <s v="NA"/>
    <n v="11250"/>
    <s v="Pave"/>
    <s v="NA"/>
    <x v="0"/>
    <s v="Lvl"/>
    <s v="AllPub"/>
    <s v="Inside"/>
    <s v="Gtl"/>
    <x v="19"/>
    <x v="0"/>
    <s v="Norm"/>
    <x v="0"/>
    <s v="1.5Fin"/>
    <x v="5"/>
    <x v="0"/>
    <n v="1957"/>
    <n v="1989"/>
    <s v="Gable"/>
    <s v="CompShg"/>
    <s v="Wd Sdng"/>
    <s v="Wd Sdng"/>
    <s v="None"/>
    <n v="0"/>
    <s v="TA"/>
    <s v="TA"/>
    <x v="1"/>
    <s v="TA"/>
    <s v="TA"/>
    <s v="Av"/>
    <x v="2"/>
    <n v="0"/>
    <s v="Unf"/>
    <n v="0"/>
    <n v="1104"/>
    <n v="1104"/>
    <s v="GasA"/>
    <s v="Ex"/>
    <x v="0"/>
    <s v="FuseA"/>
    <n v="1104"/>
    <n v="684"/>
    <n v="0"/>
    <n v="1788"/>
    <n v="1"/>
    <n v="0"/>
    <n v="1"/>
    <n v="0"/>
    <n v="5"/>
    <n v="1"/>
    <s v="TA"/>
    <n v="8"/>
    <s v="Min2"/>
    <n v="2"/>
    <s v="TA"/>
    <x v="0"/>
    <n v="1957"/>
    <s v="Unf"/>
    <n v="1"/>
    <n v="304"/>
    <s v="TA"/>
    <s v="TA"/>
    <s v="Y"/>
    <n v="120"/>
    <n v="0"/>
    <n v="0"/>
    <n v="0"/>
    <n v="0"/>
    <n v="0"/>
    <s v="NA"/>
    <s v="NA"/>
    <s v="NA"/>
    <n v="0"/>
    <n v="11"/>
    <n v="2009"/>
    <s v="WD"/>
    <s v="Normal"/>
    <n v="161500"/>
  </r>
  <r>
    <x v="1263"/>
    <n v="70"/>
    <x v="0"/>
    <n v="60"/>
    <n v="13515"/>
    <s v="Pave"/>
    <s v="Pave"/>
    <x v="0"/>
    <s v="Lvl"/>
    <s v="AllPub"/>
    <s v="Inside"/>
    <s v="Gtl"/>
    <x v="8"/>
    <x v="0"/>
    <s v="Norm"/>
    <x v="0"/>
    <s v="2Story"/>
    <x v="1"/>
    <x v="2"/>
    <n v="1919"/>
    <n v="1950"/>
    <s v="Gambrel"/>
    <s v="CompShg"/>
    <s v="Wd Sdng"/>
    <s v="Wd Sdng"/>
    <s v="None"/>
    <n v="0"/>
    <s v="TA"/>
    <s v="TA"/>
    <x v="0"/>
    <s v="TA"/>
    <s v="TA"/>
    <s v="No"/>
    <x v="2"/>
    <n v="0"/>
    <s v="Unf"/>
    <n v="0"/>
    <n v="764"/>
    <n v="764"/>
    <s v="GasA"/>
    <s v="Ex"/>
    <x v="0"/>
    <s v="FuseA"/>
    <n v="1060"/>
    <n v="764"/>
    <n v="0"/>
    <n v="1824"/>
    <n v="0"/>
    <n v="0"/>
    <n v="1"/>
    <n v="0"/>
    <n v="3"/>
    <n v="1"/>
    <s v="TA"/>
    <n v="8"/>
    <s v="Typ"/>
    <n v="1"/>
    <s v="Gd"/>
    <x v="1"/>
    <n v="1940"/>
    <s v="Unf"/>
    <n v="2"/>
    <n v="520"/>
    <s v="TA"/>
    <s v="TA"/>
    <s v="N"/>
    <n v="0"/>
    <n v="0"/>
    <n v="126"/>
    <n v="0"/>
    <n v="0"/>
    <n v="0"/>
    <s v="NA"/>
    <s v="GdPrv"/>
    <s v="NA"/>
    <n v="0"/>
    <n v="7"/>
    <n v="2007"/>
    <s v="WD"/>
    <s v="Normal"/>
    <n v="180500"/>
  </r>
  <r>
    <x v="1264"/>
    <n v="120"/>
    <x v="4"/>
    <n v="34"/>
    <n v="4060"/>
    <s v="Pave"/>
    <s v="NA"/>
    <x v="0"/>
    <s v="Lvl"/>
    <s v="AllPub"/>
    <s v="Inside"/>
    <s v="Gtl"/>
    <x v="11"/>
    <x v="0"/>
    <s v="Norm"/>
    <x v="3"/>
    <s v="1Story"/>
    <x v="1"/>
    <x v="0"/>
    <n v="1998"/>
    <n v="1999"/>
    <s v="Gable"/>
    <s v="CompShg"/>
    <s v="MetalSd"/>
    <s v="MetalSd"/>
    <s v="None"/>
    <n v="0"/>
    <s v="Gd"/>
    <s v="TA"/>
    <x v="0"/>
    <s v="Gd"/>
    <s v="TA"/>
    <s v="No"/>
    <x v="0"/>
    <n v="266"/>
    <s v="Unf"/>
    <n v="0"/>
    <n v="1139"/>
    <n v="1405"/>
    <s v="GasA"/>
    <s v="Ex"/>
    <x v="0"/>
    <s v="SBrkr"/>
    <n v="1337"/>
    <n v="0"/>
    <n v="0"/>
    <n v="1337"/>
    <n v="1"/>
    <n v="0"/>
    <n v="2"/>
    <n v="0"/>
    <n v="2"/>
    <n v="1"/>
    <s v="Gd"/>
    <n v="5"/>
    <s v="Typ"/>
    <n v="0"/>
    <s v="NA"/>
    <x v="0"/>
    <n v="1998"/>
    <s v="Fin"/>
    <n v="2"/>
    <n v="511"/>
    <s v="TA"/>
    <s v="TA"/>
    <s v="Y"/>
    <n v="144"/>
    <n v="68"/>
    <n v="0"/>
    <n v="0"/>
    <n v="0"/>
    <n v="0"/>
    <s v="NA"/>
    <s v="NA"/>
    <s v="NA"/>
    <n v="0"/>
    <n v="8"/>
    <n v="2008"/>
    <s v="COD"/>
    <s v="Abnorml"/>
    <n v="181000"/>
  </r>
  <r>
    <x v="1265"/>
    <n v="160"/>
    <x v="3"/>
    <n v="35"/>
    <n v="3735"/>
    <s v="Pave"/>
    <s v="NA"/>
    <x v="0"/>
    <s v="Lvl"/>
    <s v="AllPub"/>
    <s v="FR3"/>
    <s v="Gtl"/>
    <x v="5"/>
    <x v="0"/>
    <s v="Norm"/>
    <x v="3"/>
    <s v="2Story"/>
    <x v="0"/>
    <x v="0"/>
    <n v="1999"/>
    <n v="1999"/>
    <s v="Hip"/>
    <s v="CompShg"/>
    <s v="MetalSd"/>
    <s v="MetalSd"/>
    <s v="BrkFace"/>
    <n v="218"/>
    <s v="Gd"/>
    <s v="TA"/>
    <x v="0"/>
    <s v="Gd"/>
    <s v="TA"/>
    <s v="No"/>
    <x v="0"/>
    <n v="450"/>
    <s v="Unf"/>
    <n v="0"/>
    <n v="241"/>
    <n v="691"/>
    <s v="GasA"/>
    <s v="Ex"/>
    <x v="0"/>
    <s v="SBrkr"/>
    <n v="713"/>
    <n v="739"/>
    <n v="0"/>
    <n v="1452"/>
    <n v="1"/>
    <n v="0"/>
    <n v="2"/>
    <n v="1"/>
    <n v="3"/>
    <n v="1"/>
    <s v="Gd"/>
    <n v="6"/>
    <s v="Typ"/>
    <n v="0"/>
    <s v="NA"/>
    <x v="1"/>
    <n v="1999"/>
    <s v="Unf"/>
    <n v="2"/>
    <n v="506"/>
    <s v="TA"/>
    <s v="TA"/>
    <s v="Y"/>
    <n v="0"/>
    <n v="34"/>
    <n v="0"/>
    <n v="0"/>
    <n v="0"/>
    <n v="0"/>
    <s v="NA"/>
    <s v="NA"/>
    <s v="NA"/>
    <n v="0"/>
    <n v="3"/>
    <n v="2006"/>
    <s v="WD"/>
    <s v="Normal"/>
    <n v="183900"/>
  </r>
  <r>
    <x v="1266"/>
    <n v="190"/>
    <x v="1"/>
    <n v="60"/>
    <n v="10120"/>
    <s v="Pave"/>
    <s v="NA"/>
    <x v="1"/>
    <s v="Bnk"/>
    <s v="AllPub"/>
    <s v="Inside"/>
    <s v="Gtl"/>
    <x v="7"/>
    <x v="1"/>
    <s v="Norm"/>
    <x v="1"/>
    <s v="2.5Unf"/>
    <x v="0"/>
    <x v="4"/>
    <n v="1910"/>
    <n v="1950"/>
    <s v="Hip"/>
    <s v="CompShg"/>
    <s v="Wd Sdng"/>
    <s v="Wd Sdng"/>
    <s v="None"/>
    <n v="0"/>
    <s v="Fa"/>
    <s v="TA"/>
    <x v="1"/>
    <s v="TA"/>
    <s v="TA"/>
    <s v="No"/>
    <x v="2"/>
    <n v="0"/>
    <s v="Unf"/>
    <n v="0"/>
    <n v="925"/>
    <n v="925"/>
    <s v="GasA"/>
    <s v="TA"/>
    <x v="1"/>
    <s v="FuseF"/>
    <n v="964"/>
    <n v="925"/>
    <n v="0"/>
    <n v="1889"/>
    <n v="0"/>
    <n v="0"/>
    <n v="1"/>
    <n v="1"/>
    <n v="4"/>
    <n v="2"/>
    <s v="TA"/>
    <n v="9"/>
    <s v="Typ"/>
    <n v="1"/>
    <s v="Gd"/>
    <x v="1"/>
    <n v="1960"/>
    <s v="Unf"/>
    <n v="1"/>
    <n v="308"/>
    <s v="TA"/>
    <s v="TA"/>
    <s v="N"/>
    <n v="0"/>
    <n v="0"/>
    <n v="264"/>
    <n v="0"/>
    <n v="0"/>
    <n v="0"/>
    <s v="NA"/>
    <s v="MnPrv"/>
    <s v="NA"/>
    <n v="0"/>
    <n v="1"/>
    <n v="2007"/>
    <s v="WD"/>
    <s v="Normal"/>
    <n v="122000"/>
  </r>
  <r>
    <x v="1267"/>
    <n v="20"/>
    <x v="0"/>
    <n v="89"/>
    <n v="13214"/>
    <s v="Pave"/>
    <s v="NA"/>
    <x v="1"/>
    <s v="HLS"/>
    <s v="AllPub"/>
    <s v="Inside"/>
    <s v="Gtl"/>
    <x v="16"/>
    <x v="0"/>
    <s v="Norm"/>
    <x v="0"/>
    <s v="1Story"/>
    <x v="4"/>
    <x v="0"/>
    <n v="2008"/>
    <n v="2009"/>
    <s v="Hip"/>
    <s v="CompShg"/>
    <s v="Stucco"/>
    <s v="CmentBd"/>
    <s v="None"/>
    <n v="0"/>
    <s v="Ex"/>
    <s v="TA"/>
    <x v="0"/>
    <s v="Ex"/>
    <s v="TA"/>
    <s v="Gd"/>
    <x v="2"/>
    <n v="0"/>
    <s v="Unf"/>
    <n v="0"/>
    <n v="2002"/>
    <n v="2002"/>
    <s v="GasA"/>
    <s v="Ex"/>
    <x v="0"/>
    <s v="SBrkr"/>
    <n v="2018"/>
    <n v="0"/>
    <n v="0"/>
    <n v="2018"/>
    <n v="0"/>
    <n v="0"/>
    <n v="2"/>
    <n v="0"/>
    <n v="3"/>
    <n v="1"/>
    <s v="Ex"/>
    <n v="10"/>
    <s v="Typ"/>
    <n v="1"/>
    <s v="Gd"/>
    <x v="0"/>
    <n v="2009"/>
    <s v="Fin"/>
    <n v="3"/>
    <n v="746"/>
    <s v="TA"/>
    <s v="TA"/>
    <s v="Y"/>
    <n v="144"/>
    <n v="76"/>
    <n v="0"/>
    <n v="0"/>
    <n v="0"/>
    <n v="0"/>
    <s v="NA"/>
    <s v="NA"/>
    <s v="NA"/>
    <n v="0"/>
    <n v="5"/>
    <n v="2010"/>
    <s v="WD"/>
    <s v="Normal"/>
    <n v="378500"/>
  </r>
  <r>
    <x v="1268"/>
    <n v="50"/>
    <x v="0"/>
    <s v="NA"/>
    <n v="14100"/>
    <s v="Pave"/>
    <s v="NA"/>
    <x v="1"/>
    <s v="Lvl"/>
    <s v="AllPub"/>
    <s v="Inside"/>
    <s v="Mod"/>
    <x v="2"/>
    <x v="0"/>
    <s v="Norm"/>
    <x v="0"/>
    <s v="1.5Fin"/>
    <x v="2"/>
    <x v="7"/>
    <n v="1935"/>
    <n v="1997"/>
    <s v="Gable"/>
    <s v="CompShg"/>
    <s v="Stucco"/>
    <s v="Stucco"/>
    <s v="BrkFace"/>
    <n v="632"/>
    <s v="TA"/>
    <s v="Gd"/>
    <x v="1"/>
    <s v="TA"/>
    <s v="TA"/>
    <s v="Mn"/>
    <x v="3"/>
    <n v="192"/>
    <s v="Unf"/>
    <n v="0"/>
    <n v="536"/>
    <n v="728"/>
    <s v="GasA"/>
    <s v="Ex"/>
    <x v="0"/>
    <s v="SBrkr"/>
    <n v="1968"/>
    <n v="1479"/>
    <n v="0"/>
    <n v="3447"/>
    <n v="0"/>
    <n v="0"/>
    <n v="3"/>
    <n v="1"/>
    <n v="4"/>
    <n v="1"/>
    <s v="Gd"/>
    <n v="11"/>
    <s v="Typ"/>
    <n v="2"/>
    <s v="Gd"/>
    <x v="2"/>
    <n v="1982"/>
    <s v="Unf"/>
    <n v="3"/>
    <n v="1014"/>
    <s v="TA"/>
    <s v="TA"/>
    <s v="Y"/>
    <n v="314"/>
    <n v="12"/>
    <n v="0"/>
    <n v="0"/>
    <n v="0"/>
    <n v="0"/>
    <s v="NA"/>
    <s v="GdWo"/>
    <s v="NA"/>
    <n v="0"/>
    <n v="5"/>
    <n v="2008"/>
    <s v="WD"/>
    <s v="Normal"/>
    <n v="381000"/>
  </r>
  <r>
    <x v="1269"/>
    <n v="50"/>
    <x v="0"/>
    <n v="78"/>
    <n v="11344"/>
    <s v="Pave"/>
    <s v="NA"/>
    <x v="0"/>
    <s v="Lvl"/>
    <s v="AllPub"/>
    <s v="Inside"/>
    <s v="Gtl"/>
    <x v="11"/>
    <x v="1"/>
    <s v="Norm"/>
    <x v="0"/>
    <s v="1.5Fin"/>
    <x v="3"/>
    <x v="0"/>
    <n v="1958"/>
    <n v="1958"/>
    <s v="Gable"/>
    <s v="CompShg"/>
    <s v="MetalSd"/>
    <s v="MetalSd"/>
    <s v="BrkFace"/>
    <n v="180"/>
    <s v="TA"/>
    <s v="TA"/>
    <x v="1"/>
    <s v="TA"/>
    <s v="TA"/>
    <s v="No"/>
    <x v="4"/>
    <n v="460"/>
    <s v="Unf"/>
    <n v="0"/>
    <n v="414"/>
    <n v="874"/>
    <s v="GasW"/>
    <s v="TA"/>
    <x v="0"/>
    <s v="FuseA"/>
    <n v="874"/>
    <n v="650"/>
    <n v="0"/>
    <n v="1524"/>
    <n v="0"/>
    <n v="0"/>
    <n v="1"/>
    <n v="1"/>
    <n v="3"/>
    <n v="1"/>
    <s v="TA"/>
    <n v="7"/>
    <s v="Typ"/>
    <n v="0"/>
    <s v="NA"/>
    <x v="0"/>
    <n v="1958"/>
    <s v="Unf"/>
    <n v="1"/>
    <n v="315"/>
    <s v="TA"/>
    <s v="TA"/>
    <s v="Y"/>
    <n v="0"/>
    <n v="0"/>
    <n v="0"/>
    <n v="0"/>
    <n v="0"/>
    <n v="0"/>
    <s v="NA"/>
    <s v="GdWo"/>
    <s v="NA"/>
    <n v="0"/>
    <n v="7"/>
    <n v="2007"/>
    <s v="WD"/>
    <s v="Normal"/>
    <n v="144000"/>
  </r>
  <r>
    <x v="1270"/>
    <n v="40"/>
    <x v="0"/>
    <s v="NA"/>
    <n v="23595"/>
    <s v="Pave"/>
    <s v="NA"/>
    <x v="0"/>
    <s v="Low"/>
    <s v="AllPub"/>
    <s v="Inside"/>
    <s v="Sev"/>
    <x v="19"/>
    <x v="0"/>
    <s v="Norm"/>
    <x v="0"/>
    <s v="1Story"/>
    <x v="0"/>
    <x v="2"/>
    <n v="1979"/>
    <n v="1979"/>
    <s v="Shed"/>
    <s v="WdShake"/>
    <s v="Plywood"/>
    <s v="Plywood"/>
    <s v="None"/>
    <n v="0"/>
    <s v="Gd"/>
    <s v="TA"/>
    <x v="0"/>
    <s v="Gd"/>
    <s v="TA"/>
    <s v="Gd"/>
    <x v="0"/>
    <n v="1258"/>
    <s v="Unf"/>
    <n v="0"/>
    <n v="74"/>
    <n v="1332"/>
    <s v="GasA"/>
    <s v="TA"/>
    <x v="0"/>
    <s v="SBrkr"/>
    <n v="1332"/>
    <n v="192"/>
    <n v="0"/>
    <n v="1524"/>
    <n v="2"/>
    <n v="0"/>
    <n v="0"/>
    <n v="1"/>
    <n v="0"/>
    <n v="1"/>
    <s v="Gd"/>
    <n v="4"/>
    <s v="Typ"/>
    <n v="1"/>
    <s v="TA"/>
    <x v="0"/>
    <n v="1979"/>
    <s v="Fin"/>
    <n v="2"/>
    <n v="586"/>
    <s v="TA"/>
    <s v="TA"/>
    <s v="Y"/>
    <n v="268"/>
    <n v="0"/>
    <n v="0"/>
    <n v="0"/>
    <n v="0"/>
    <n v="0"/>
    <s v="NA"/>
    <s v="NA"/>
    <s v="NA"/>
    <n v="0"/>
    <n v="4"/>
    <n v="2010"/>
    <s v="WD"/>
    <s v="Normal"/>
    <n v="260000"/>
  </r>
  <r>
    <x v="1271"/>
    <n v="20"/>
    <x v="0"/>
    <s v="NA"/>
    <n v="9156"/>
    <s v="Pave"/>
    <s v="NA"/>
    <x v="1"/>
    <s v="Lvl"/>
    <s v="AllPub"/>
    <s v="Inside"/>
    <s v="Gtl"/>
    <x v="6"/>
    <x v="2"/>
    <s v="Norm"/>
    <x v="0"/>
    <s v="1Story"/>
    <x v="1"/>
    <x v="3"/>
    <n v="1968"/>
    <n v="1968"/>
    <s v="Hip"/>
    <s v="CompShg"/>
    <s v="BrkFace"/>
    <s v="BrkFace"/>
    <s v="None"/>
    <n v="0"/>
    <s v="TA"/>
    <s v="TA"/>
    <x v="1"/>
    <s v="TA"/>
    <s v="TA"/>
    <s v="No"/>
    <x v="2"/>
    <n v="0"/>
    <s v="Unf"/>
    <n v="0"/>
    <n v="1489"/>
    <n v="1489"/>
    <s v="GasA"/>
    <s v="Gd"/>
    <x v="0"/>
    <s v="SBrkr"/>
    <n v="1489"/>
    <n v="0"/>
    <n v="0"/>
    <n v="1489"/>
    <n v="0"/>
    <n v="0"/>
    <n v="2"/>
    <n v="0"/>
    <n v="3"/>
    <n v="1"/>
    <s v="Gd"/>
    <n v="7"/>
    <s v="Typ"/>
    <n v="1"/>
    <s v="Gd"/>
    <x v="0"/>
    <n v="1968"/>
    <s v="RFn"/>
    <n v="2"/>
    <n v="462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85750"/>
  </r>
  <r>
    <x v="1272"/>
    <n v="20"/>
    <x v="0"/>
    <s v="NA"/>
    <n v="13526"/>
    <s v="Pave"/>
    <s v="NA"/>
    <x v="1"/>
    <s v="Lvl"/>
    <s v="AllPub"/>
    <s v="CulDSac"/>
    <s v="Gtl"/>
    <x v="9"/>
    <x v="0"/>
    <s v="Norm"/>
    <x v="0"/>
    <s v="1Story"/>
    <x v="3"/>
    <x v="2"/>
    <n v="1965"/>
    <n v="1965"/>
    <s v="Hip"/>
    <s v="CompShg"/>
    <s v="HdBoard"/>
    <s v="Plywood"/>
    <s v="BrkFace"/>
    <n v="114"/>
    <s v="TA"/>
    <s v="TA"/>
    <x v="1"/>
    <s v="TA"/>
    <s v="TA"/>
    <s v="No"/>
    <x v="4"/>
    <n v="560"/>
    <s v="LwQ"/>
    <n v="375"/>
    <n v="0"/>
    <n v="935"/>
    <s v="GasA"/>
    <s v="TA"/>
    <x v="0"/>
    <s v="SBrkr"/>
    <n v="935"/>
    <n v="0"/>
    <n v="0"/>
    <n v="935"/>
    <n v="1"/>
    <n v="0"/>
    <n v="1"/>
    <n v="0"/>
    <n v="3"/>
    <n v="1"/>
    <s v="TA"/>
    <n v="5"/>
    <s v="Typ"/>
    <n v="0"/>
    <s v="NA"/>
    <x v="0"/>
    <n v="1965"/>
    <s v="Unf"/>
    <n v="1"/>
    <n v="288"/>
    <s v="TA"/>
    <s v="TA"/>
    <s v="Y"/>
    <n v="180"/>
    <n v="0"/>
    <n v="0"/>
    <n v="0"/>
    <n v="0"/>
    <n v="0"/>
    <s v="NA"/>
    <s v="MnPrv"/>
    <s v="NA"/>
    <n v="0"/>
    <n v="11"/>
    <n v="2006"/>
    <s v="WD"/>
    <s v="Normal"/>
    <n v="137000"/>
  </r>
  <r>
    <x v="1273"/>
    <n v="80"/>
    <x v="0"/>
    <n v="124"/>
    <n v="11512"/>
    <s v="Pave"/>
    <s v="NA"/>
    <x v="1"/>
    <s v="Lvl"/>
    <s v="AllPub"/>
    <s v="Corner"/>
    <s v="Gtl"/>
    <x v="15"/>
    <x v="0"/>
    <s v="Norm"/>
    <x v="0"/>
    <s v="SLvl"/>
    <x v="1"/>
    <x v="3"/>
    <n v="1959"/>
    <n v="2006"/>
    <s v="Gable"/>
    <s v="CompShg"/>
    <s v="Plywood"/>
    <s v="Plywood"/>
    <s v="BrkFace"/>
    <n v="84"/>
    <s v="TA"/>
    <s v="TA"/>
    <x v="1"/>
    <s v="TA"/>
    <s v="TA"/>
    <s v="Av"/>
    <x v="1"/>
    <n v="719"/>
    <s v="Unf"/>
    <n v="0"/>
    <n v="300"/>
    <n v="1019"/>
    <s v="GasA"/>
    <s v="Gd"/>
    <x v="0"/>
    <s v="SBrkr"/>
    <n v="1357"/>
    <n v="0"/>
    <n v="0"/>
    <n v="1357"/>
    <n v="1"/>
    <n v="0"/>
    <n v="1"/>
    <n v="0"/>
    <n v="2"/>
    <n v="1"/>
    <s v="Ex"/>
    <n v="5"/>
    <s v="Typ"/>
    <n v="1"/>
    <s v="Gd"/>
    <x v="5"/>
    <n v="1959"/>
    <s v="RFn"/>
    <n v="1"/>
    <n v="312"/>
    <s v="TA"/>
    <s v="TA"/>
    <s v="Y"/>
    <n v="0"/>
    <n v="0"/>
    <n v="0"/>
    <n v="0"/>
    <n v="163"/>
    <n v="0"/>
    <s v="NA"/>
    <s v="GdPrv"/>
    <s v="NA"/>
    <n v="0"/>
    <n v="5"/>
    <n v="2008"/>
    <s v="WD"/>
    <s v="Normal"/>
    <n v="177000"/>
  </r>
  <r>
    <x v="1274"/>
    <n v="50"/>
    <x v="0"/>
    <n v="53"/>
    <n v="5362"/>
    <s v="Pave"/>
    <s v="NA"/>
    <x v="0"/>
    <s v="Lvl"/>
    <s v="AllPub"/>
    <s v="Corner"/>
    <s v="Gtl"/>
    <x v="2"/>
    <x v="0"/>
    <s v="Norm"/>
    <x v="0"/>
    <s v="1.5Fin"/>
    <x v="3"/>
    <x v="2"/>
    <n v="1910"/>
    <n v="2003"/>
    <s v="Gable"/>
    <s v="CompShg"/>
    <s v="Wd Sdng"/>
    <s v="Wd Shng"/>
    <s v="None"/>
    <n v="0"/>
    <s v="TA"/>
    <s v="TA"/>
    <x v="0"/>
    <s v="TA"/>
    <s v="TA"/>
    <s v="No"/>
    <x v="2"/>
    <n v="0"/>
    <s v="Unf"/>
    <n v="0"/>
    <n v="661"/>
    <n v="661"/>
    <s v="GasA"/>
    <s v="Ex"/>
    <x v="0"/>
    <s v="SBrkr"/>
    <n v="661"/>
    <n v="589"/>
    <n v="0"/>
    <n v="1250"/>
    <n v="0"/>
    <n v="0"/>
    <n v="2"/>
    <n v="0"/>
    <n v="3"/>
    <n v="1"/>
    <s v="TA"/>
    <n v="8"/>
    <s v="Typ"/>
    <n v="1"/>
    <s v="Gd"/>
    <x v="1"/>
    <n v="1985"/>
    <s v="Unf"/>
    <n v="2"/>
    <n v="552"/>
    <s v="TA"/>
    <s v="TA"/>
    <s v="Y"/>
    <n v="242"/>
    <n v="0"/>
    <n v="81"/>
    <n v="0"/>
    <n v="0"/>
    <n v="0"/>
    <s v="NA"/>
    <s v="NA"/>
    <s v="NA"/>
    <n v="0"/>
    <n v="11"/>
    <n v="2007"/>
    <s v="WD"/>
    <s v="Normal"/>
    <n v="139000"/>
  </r>
  <r>
    <x v="1275"/>
    <n v="90"/>
    <x v="0"/>
    <n v="95"/>
    <n v="11345"/>
    <s v="Pave"/>
    <s v="NA"/>
    <x v="0"/>
    <s v="Lvl"/>
    <s v="AllPub"/>
    <s v="Corner"/>
    <s v="Gtl"/>
    <x v="11"/>
    <x v="1"/>
    <s v="Norm"/>
    <x v="2"/>
    <s v="2Story"/>
    <x v="3"/>
    <x v="0"/>
    <n v="1948"/>
    <n v="1950"/>
    <s v="Gable"/>
    <s v="Roll"/>
    <s v="AsbShng"/>
    <s v="AsbShng"/>
    <s v="Stone"/>
    <n v="567"/>
    <s v="TA"/>
    <s v="TA"/>
    <x v="1"/>
    <s v="TA"/>
    <s v="TA"/>
    <s v="No"/>
    <x v="3"/>
    <n v="220"/>
    <s v="Unf"/>
    <n v="0"/>
    <n v="708"/>
    <n v="928"/>
    <s v="GasA"/>
    <s v="Gd"/>
    <x v="0"/>
    <s v="FuseA"/>
    <n v="928"/>
    <n v="992"/>
    <n v="0"/>
    <n v="1920"/>
    <n v="0"/>
    <n v="0"/>
    <n v="2"/>
    <n v="0"/>
    <n v="4"/>
    <n v="2"/>
    <s v="TA"/>
    <n v="10"/>
    <s v="Typ"/>
    <n v="0"/>
    <s v="NA"/>
    <x v="1"/>
    <n v="1948"/>
    <s v="Unf"/>
    <n v="2"/>
    <n v="400"/>
    <s v="TA"/>
    <s v="Fa"/>
    <s v="Y"/>
    <n v="0"/>
    <n v="0"/>
    <n v="0"/>
    <n v="0"/>
    <n v="0"/>
    <n v="0"/>
    <s v="NA"/>
    <s v="NA"/>
    <s v="NA"/>
    <n v="0"/>
    <n v="7"/>
    <n v="2007"/>
    <s v="WD"/>
    <s v="Normal"/>
    <n v="137000"/>
  </r>
  <r>
    <x v="1276"/>
    <n v="60"/>
    <x v="0"/>
    <s v="NA"/>
    <n v="12936"/>
    <s v="Pave"/>
    <s v="NA"/>
    <x v="1"/>
    <s v="Lvl"/>
    <s v="AllPub"/>
    <s v="CulDSac"/>
    <s v="Gtl"/>
    <x v="6"/>
    <x v="0"/>
    <s v="Norm"/>
    <x v="0"/>
    <s v="2Story"/>
    <x v="1"/>
    <x v="2"/>
    <n v="1972"/>
    <n v="1972"/>
    <s v="Gable"/>
    <s v="CompShg"/>
    <s v="HdBoard"/>
    <s v="Plywood"/>
    <s v="None"/>
    <n v="0"/>
    <s v="TA"/>
    <s v="TA"/>
    <x v="1"/>
    <s v="TA"/>
    <s v="Gd"/>
    <s v="No"/>
    <x v="4"/>
    <n v="593"/>
    <s v="Unf"/>
    <n v="0"/>
    <n v="130"/>
    <n v="723"/>
    <s v="GasA"/>
    <s v="TA"/>
    <x v="0"/>
    <s v="SBrkr"/>
    <n v="735"/>
    <n v="660"/>
    <n v="0"/>
    <n v="1395"/>
    <n v="0"/>
    <n v="1"/>
    <n v="1"/>
    <n v="1"/>
    <n v="3"/>
    <n v="1"/>
    <s v="TA"/>
    <n v="6"/>
    <s v="Typ"/>
    <n v="1"/>
    <s v="TA"/>
    <x v="0"/>
    <n v="1972"/>
    <s v="Unf"/>
    <n v="2"/>
    <n v="497"/>
    <s v="TA"/>
    <s v="TA"/>
    <s v="Y"/>
    <n v="294"/>
    <n v="116"/>
    <n v="0"/>
    <n v="0"/>
    <n v="0"/>
    <n v="0"/>
    <s v="NA"/>
    <s v="NA"/>
    <s v="NA"/>
    <n v="0"/>
    <n v="12"/>
    <n v="2009"/>
    <s v="WD"/>
    <s v="Normal"/>
    <n v="162000"/>
  </r>
  <r>
    <x v="1277"/>
    <n v="80"/>
    <x v="0"/>
    <s v="NA"/>
    <n v="17871"/>
    <s v="Pave"/>
    <s v="NA"/>
    <x v="1"/>
    <s v="Lvl"/>
    <s v="AllPub"/>
    <s v="CulDSac"/>
    <s v="Gtl"/>
    <x v="6"/>
    <x v="0"/>
    <s v="Norm"/>
    <x v="0"/>
    <s v="SLvl"/>
    <x v="1"/>
    <x v="0"/>
    <n v="1967"/>
    <n v="1976"/>
    <s v="Gable"/>
    <s v="CompShg"/>
    <s v="HdBoard"/>
    <s v="HdBoard"/>
    <s v="BrkFace"/>
    <n v="359"/>
    <s v="TA"/>
    <s v="TA"/>
    <x v="1"/>
    <s v="Gd"/>
    <s v="TA"/>
    <s v="Av"/>
    <x v="1"/>
    <n v="528"/>
    <s v="Unf"/>
    <n v="0"/>
    <n v="1152"/>
    <n v="1680"/>
    <s v="GasA"/>
    <s v="Fa"/>
    <x v="0"/>
    <s v="SBrkr"/>
    <n v="1724"/>
    <n v="0"/>
    <n v="0"/>
    <n v="1724"/>
    <n v="1"/>
    <n v="0"/>
    <n v="1"/>
    <n v="1"/>
    <n v="3"/>
    <n v="1"/>
    <s v="TA"/>
    <n v="7"/>
    <s v="Typ"/>
    <n v="1"/>
    <s v="Gd"/>
    <x v="0"/>
    <n v="1967"/>
    <s v="RFn"/>
    <n v="2"/>
    <n v="48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97900"/>
  </r>
  <r>
    <x v="1278"/>
    <n v="60"/>
    <x v="0"/>
    <n v="75"/>
    <n v="9473"/>
    <s v="Pave"/>
    <s v="NA"/>
    <x v="0"/>
    <s v="Lvl"/>
    <s v="AllPub"/>
    <s v="Inside"/>
    <s v="Gtl"/>
    <x v="0"/>
    <x v="0"/>
    <s v="Norm"/>
    <x v="0"/>
    <s v="2Story"/>
    <x v="2"/>
    <x v="0"/>
    <n v="2002"/>
    <n v="2002"/>
    <s v="Gable"/>
    <s v="CompShg"/>
    <s v="VinylSd"/>
    <s v="VinylSd"/>
    <s v="NA"/>
    <s v="NA"/>
    <s v="Gd"/>
    <s v="TA"/>
    <x v="0"/>
    <s v="Gd"/>
    <s v="TA"/>
    <s v="No"/>
    <x v="0"/>
    <n v="804"/>
    <s v="Unf"/>
    <n v="0"/>
    <n v="324"/>
    <n v="1128"/>
    <s v="GasA"/>
    <s v="Ex"/>
    <x v="0"/>
    <s v="SBrkr"/>
    <n v="1128"/>
    <n v="903"/>
    <n v="0"/>
    <n v="2031"/>
    <n v="1"/>
    <n v="0"/>
    <n v="2"/>
    <n v="1"/>
    <n v="3"/>
    <n v="1"/>
    <s v="Gd"/>
    <n v="7"/>
    <s v="Typ"/>
    <n v="1"/>
    <s v="Gd"/>
    <x v="0"/>
    <n v="2002"/>
    <s v="RFn"/>
    <n v="2"/>
    <n v="577"/>
    <s v="TA"/>
    <s v="TA"/>
    <s v="Y"/>
    <n v="0"/>
    <n v="211"/>
    <n v="0"/>
    <n v="0"/>
    <n v="0"/>
    <n v="0"/>
    <s v="NA"/>
    <s v="NA"/>
    <s v="NA"/>
    <n v="0"/>
    <n v="3"/>
    <n v="2008"/>
    <s v="WD"/>
    <s v="Normal"/>
    <n v="237000"/>
  </r>
  <r>
    <x v="1279"/>
    <n v="50"/>
    <x v="2"/>
    <n v="60"/>
    <n v="7500"/>
    <s v="Pave"/>
    <s v="NA"/>
    <x v="0"/>
    <s v="Lvl"/>
    <s v="AllPub"/>
    <s v="Inside"/>
    <s v="Gtl"/>
    <x v="13"/>
    <x v="0"/>
    <s v="Norm"/>
    <x v="0"/>
    <s v="1.5Fin"/>
    <x v="5"/>
    <x v="4"/>
    <n v="1920"/>
    <n v="1950"/>
    <s v="Gable"/>
    <s v="CompShg"/>
    <s v="MetalSd"/>
    <s v="MetalSd"/>
    <s v="None"/>
    <n v="0"/>
    <s v="TA"/>
    <s v="Gd"/>
    <x v="1"/>
    <s v="TA"/>
    <s v="TA"/>
    <s v="No"/>
    <x v="2"/>
    <n v="0"/>
    <s v="Unf"/>
    <n v="0"/>
    <n v="698"/>
    <n v="698"/>
    <s v="GasA"/>
    <s v="TA"/>
    <x v="0"/>
    <s v="FuseA"/>
    <n v="698"/>
    <n v="430"/>
    <n v="0"/>
    <n v="1128"/>
    <n v="0"/>
    <n v="0"/>
    <n v="1"/>
    <n v="0"/>
    <n v="2"/>
    <n v="1"/>
    <s v="TA"/>
    <n v="6"/>
    <s v="Typ"/>
    <n v="0"/>
    <s v="NA"/>
    <x v="1"/>
    <n v="1980"/>
    <s v="RFn"/>
    <n v="2"/>
    <n v="528"/>
    <s v="TA"/>
    <s v="TA"/>
    <s v="Y"/>
    <n v="30"/>
    <n v="0"/>
    <n v="164"/>
    <n v="0"/>
    <n v="0"/>
    <n v="0"/>
    <s v="NA"/>
    <s v="NA"/>
    <s v="NA"/>
    <n v="0"/>
    <n v="4"/>
    <n v="2010"/>
    <s v="COD"/>
    <s v="Abnorml"/>
    <n v="68400"/>
  </r>
  <r>
    <x v="1280"/>
    <n v="20"/>
    <x v="0"/>
    <n v="67"/>
    <n v="9808"/>
    <s v="Pave"/>
    <s v="NA"/>
    <x v="1"/>
    <s v="Lvl"/>
    <s v="AllPub"/>
    <s v="Inside"/>
    <s v="Gtl"/>
    <x v="0"/>
    <x v="0"/>
    <s v="Norm"/>
    <x v="0"/>
    <s v="1Story"/>
    <x v="0"/>
    <x v="0"/>
    <n v="2002"/>
    <n v="2002"/>
    <s v="Gable"/>
    <s v="CompShg"/>
    <s v="VinylSd"/>
    <s v="VinylSd"/>
    <s v="BrkFace"/>
    <n v="110"/>
    <s v="Gd"/>
    <s v="TA"/>
    <x v="0"/>
    <s v="Gd"/>
    <s v="TA"/>
    <s v="No"/>
    <x v="0"/>
    <n v="788"/>
    <s v="Unf"/>
    <n v="0"/>
    <n v="785"/>
    <n v="1573"/>
    <s v="GasA"/>
    <s v="Ex"/>
    <x v="0"/>
    <s v="SBrkr"/>
    <n v="1573"/>
    <n v="0"/>
    <n v="0"/>
    <n v="1573"/>
    <n v="1"/>
    <n v="0"/>
    <n v="2"/>
    <n v="0"/>
    <n v="3"/>
    <n v="1"/>
    <s v="Gd"/>
    <n v="6"/>
    <s v="Typ"/>
    <n v="0"/>
    <s v="NA"/>
    <x v="0"/>
    <n v="2002"/>
    <s v="RFn"/>
    <n v="2"/>
    <n v="544"/>
    <s v="TA"/>
    <s v="TA"/>
    <s v="Y"/>
    <n v="0"/>
    <n v="72"/>
    <n v="0"/>
    <n v="0"/>
    <n v="0"/>
    <n v="0"/>
    <s v="NA"/>
    <s v="NA"/>
    <s v="NA"/>
    <n v="0"/>
    <n v="3"/>
    <n v="2009"/>
    <s v="WD"/>
    <s v="Normal"/>
    <n v="227000"/>
  </r>
  <r>
    <x v="1281"/>
    <n v="20"/>
    <x v="0"/>
    <n v="50"/>
    <n v="8049"/>
    <s v="Pave"/>
    <s v="NA"/>
    <x v="1"/>
    <s v="Lvl"/>
    <s v="AllPub"/>
    <s v="CulDSac"/>
    <s v="Gtl"/>
    <x v="16"/>
    <x v="0"/>
    <s v="Norm"/>
    <x v="0"/>
    <s v="1Story"/>
    <x v="0"/>
    <x v="0"/>
    <n v="1990"/>
    <n v="1990"/>
    <s v="Hip"/>
    <s v="CompShg"/>
    <s v="HdBoard"/>
    <s v="HdBoard"/>
    <s v="BrkFace"/>
    <n v="54"/>
    <s v="TA"/>
    <s v="TA"/>
    <x v="1"/>
    <s v="Gd"/>
    <s v="TA"/>
    <s v="No"/>
    <x v="1"/>
    <n v="1053"/>
    <s v="Unf"/>
    <n v="0"/>
    <n v="256"/>
    <n v="1309"/>
    <s v="GasA"/>
    <s v="TA"/>
    <x v="0"/>
    <s v="SBrkr"/>
    <n v="1339"/>
    <n v="0"/>
    <n v="0"/>
    <n v="1339"/>
    <n v="1"/>
    <n v="0"/>
    <n v="2"/>
    <n v="0"/>
    <n v="2"/>
    <n v="1"/>
    <s v="TA"/>
    <n v="6"/>
    <s v="Typ"/>
    <n v="1"/>
    <s v="TA"/>
    <x v="0"/>
    <n v="1990"/>
    <s v="Fin"/>
    <n v="2"/>
    <n v="484"/>
    <s v="Gd"/>
    <s v="Gd"/>
    <s v="Y"/>
    <n v="0"/>
    <n v="58"/>
    <n v="0"/>
    <n v="0"/>
    <n v="90"/>
    <n v="0"/>
    <s v="NA"/>
    <s v="NA"/>
    <s v="NA"/>
    <n v="0"/>
    <n v="7"/>
    <n v="2006"/>
    <s v="WD"/>
    <s v="Normal"/>
    <n v="180000"/>
  </r>
  <r>
    <x v="1282"/>
    <n v="20"/>
    <x v="0"/>
    <n v="61"/>
    <n v="8800"/>
    <s v="Pave"/>
    <s v="NA"/>
    <x v="1"/>
    <s v="Lvl"/>
    <s v="AllPub"/>
    <s v="Inside"/>
    <s v="Gtl"/>
    <x v="0"/>
    <x v="0"/>
    <s v="Norm"/>
    <x v="0"/>
    <s v="1Story"/>
    <x v="3"/>
    <x v="3"/>
    <n v="1977"/>
    <n v="2008"/>
    <s v="Gable"/>
    <s v="CompShg"/>
    <s v="HdBoard"/>
    <s v="HdBoard"/>
    <s v="None"/>
    <n v="0"/>
    <s v="TA"/>
    <s v="TA"/>
    <x v="1"/>
    <s v="Gd"/>
    <s v="TA"/>
    <s v="Mn"/>
    <x v="6"/>
    <n v="532"/>
    <s v="Rec"/>
    <n v="144"/>
    <n v="364"/>
    <n v="1040"/>
    <s v="GasA"/>
    <s v="TA"/>
    <x v="0"/>
    <s v="SBrkr"/>
    <n v="1040"/>
    <n v="0"/>
    <n v="0"/>
    <n v="1040"/>
    <n v="0"/>
    <n v="0"/>
    <n v="2"/>
    <n v="0"/>
    <n v="3"/>
    <n v="1"/>
    <s v="Gd"/>
    <n v="5"/>
    <s v="Typ"/>
    <n v="0"/>
    <s v="NA"/>
    <x v="1"/>
    <n v="1977"/>
    <s v="Unf"/>
    <n v="2"/>
    <n v="484"/>
    <s v="TA"/>
    <s v="TA"/>
    <s v="Y"/>
    <n v="0"/>
    <n v="0"/>
    <n v="0"/>
    <n v="0"/>
    <n v="288"/>
    <n v="0"/>
    <s v="NA"/>
    <s v="NA"/>
    <s v="NA"/>
    <n v="0"/>
    <n v="9"/>
    <n v="2009"/>
    <s v="WD"/>
    <s v="Normal"/>
    <n v="150500"/>
  </r>
  <r>
    <x v="1283"/>
    <n v="90"/>
    <x v="0"/>
    <n v="94"/>
    <n v="9400"/>
    <s v="Pave"/>
    <s v="NA"/>
    <x v="0"/>
    <s v="Low"/>
    <s v="AllPub"/>
    <s v="Corner"/>
    <s v="Gtl"/>
    <x v="4"/>
    <x v="0"/>
    <s v="Norm"/>
    <x v="2"/>
    <s v="2Story"/>
    <x v="1"/>
    <x v="0"/>
    <n v="1971"/>
    <n v="1971"/>
    <s v="Mansard"/>
    <s v="CompShg"/>
    <s v="MetalSd"/>
    <s v="Wd Shng"/>
    <s v="None"/>
    <n v="0"/>
    <s v="TA"/>
    <s v="TA"/>
    <x v="1"/>
    <s v="TA"/>
    <s v="TA"/>
    <s v="Av"/>
    <x v="2"/>
    <n v="0"/>
    <s v="Unf"/>
    <n v="0"/>
    <n v="912"/>
    <n v="912"/>
    <s v="GasA"/>
    <s v="TA"/>
    <x v="0"/>
    <s v="SBrkr"/>
    <n v="912"/>
    <n v="912"/>
    <n v="0"/>
    <n v="1824"/>
    <n v="0"/>
    <n v="0"/>
    <n v="2"/>
    <n v="2"/>
    <n v="4"/>
    <n v="2"/>
    <s v="TA"/>
    <n v="8"/>
    <s v="Typ"/>
    <n v="0"/>
    <s v="NA"/>
    <x v="4"/>
    <s v="NA"/>
    <s v="NA"/>
    <n v="0"/>
    <n v="0"/>
    <s v="NA"/>
    <s v="NA"/>
    <s v="Y"/>
    <n v="128"/>
    <n v="0"/>
    <n v="0"/>
    <n v="0"/>
    <n v="0"/>
    <n v="0"/>
    <s v="NA"/>
    <s v="NA"/>
    <s v="NA"/>
    <n v="0"/>
    <n v="4"/>
    <n v="2010"/>
    <s v="WD"/>
    <s v="Normal"/>
    <n v="139000"/>
  </r>
  <r>
    <x v="1284"/>
    <n v="50"/>
    <x v="0"/>
    <n v="50"/>
    <n v="9638"/>
    <s v="Pave"/>
    <s v="NA"/>
    <x v="0"/>
    <s v="Lvl"/>
    <s v="AllPub"/>
    <s v="Inside"/>
    <s v="Gtl"/>
    <x v="23"/>
    <x v="1"/>
    <s v="Norm"/>
    <x v="0"/>
    <s v="1.5Fin"/>
    <x v="1"/>
    <x v="3"/>
    <n v="1919"/>
    <n v="1990"/>
    <s v="Gable"/>
    <s v="CompShg"/>
    <s v="Wd Sdng"/>
    <s v="Wd Shng"/>
    <s v="None"/>
    <n v="0"/>
    <s v="TA"/>
    <s v="TA"/>
    <x v="0"/>
    <s v="TA"/>
    <s v="TA"/>
    <s v="No"/>
    <x v="2"/>
    <n v="0"/>
    <s v="Unf"/>
    <n v="0"/>
    <n v="804"/>
    <n v="804"/>
    <s v="GasA"/>
    <s v="Ex"/>
    <x v="0"/>
    <s v="SBrkr"/>
    <n v="1699"/>
    <n v="748"/>
    <n v="0"/>
    <n v="2447"/>
    <n v="0"/>
    <n v="0"/>
    <n v="2"/>
    <n v="0"/>
    <n v="4"/>
    <n v="1"/>
    <s v="Gd"/>
    <n v="10"/>
    <s v="Min2"/>
    <n v="1"/>
    <s v="Gd"/>
    <x v="1"/>
    <n v="1969"/>
    <s v="Unf"/>
    <n v="1"/>
    <n v="336"/>
    <s v="TA"/>
    <s v="TA"/>
    <s v="Y"/>
    <n v="272"/>
    <n v="0"/>
    <n v="42"/>
    <n v="0"/>
    <n v="116"/>
    <n v="0"/>
    <s v="NA"/>
    <s v="NA"/>
    <s v="NA"/>
    <n v="0"/>
    <n v="3"/>
    <n v="2010"/>
    <s v="WD"/>
    <s v="Normal"/>
    <n v="169000"/>
  </r>
  <r>
    <x v="1285"/>
    <n v="50"/>
    <x v="1"/>
    <n v="50"/>
    <n v="6000"/>
    <s v="Pave"/>
    <s v="NA"/>
    <x v="0"/>
    <s v="Lvl"/>
    <s v="AllPub"/>
    <s v="Inside"/>
    <s v="Gtl"/>
    <x v="8"/>
    <x v="0"/>
    <s v="Norm"/>
    <x v="0"/>
    <s v="1.5Fin"/>
    <x v="1"/>
    <x v="2"/>
    <n v="1939"/>
    <n v="1950"/>
    <s v="Gable"/>
    <s v="CompShg"/>
    <s v="MetalSd"/>
    <s v="MetalSd"/>
    <s v="None"/>
    <n v="0"/>
    <s v="TA"/>
    <s v="Fa"/>
    <x v="1"/>
    <s v="TA"/>
    <s v="TA"/>
    <s v="No"/>
    <x v="2"/>
    <n v="0"/>
    <s v="Unf"/>
    <n v="0"/>
    <n v="780"/>
    <n v="780"/>
    <s v="GasA"/>
    <s v="Ex"/>
    <x v="0"/>
    <s v="FuseF"/>
    <n v="825"/>
    <n v="587"/>
    <n v="0"/>
    <n v="1412"/>
    <n v="0"/>
    <n v="0"/>
    <n v="1"/>
    <n v="0"/>
    <n v="4"/>
    <n v="1"/>
    <s v="TA"/>
    <n v="6"/>
    <s v="Typ"/>
    <n v="1"/>
    <s v="Gd"/>
    <x v="1"/>
    <n v="1939"/>
    <s v="Unf"/>
    <n v="1"/>
    <n v="280"/>
    <s v="TA"/>
    <s v="TA"/>
    <s v="Y"/>
    <n v="45"/>
    <n v="0"/>
    <n v="0"/>
    <n v="0"/>
    <n v="0"/>
    <n v="0"/>
    <s v="NA"/>
    <s v="NA"/>
    <s v="NA"/>
    <n v="0"/>
    <n v="5"/>
    <n v="2009"/>
    <s v="WD"/>
    <s v="Normal"/>
    <n v="132500"/>
  </r>
  <r>
    <x v="1286"/>
    <n v="20"/>
    <x v="0"/>
    <s v="NA"/>
    <n v="9790"/>
    <s v="Pave"/>
    <s v="NA"/>
    <x v="0"/>
    <s v="Lvl"/>
    <s v="AllPub"/>
    <s v="Inside"/>
    <s v="Gtl"/>
    <x v="6"/>
    <x v="1"/>
    <s v="Norm"/>
    <x v="0"/>
    <s v="1Story"/>
    <x v="1"/>
    <x v="0"/>
    <n v="1963"/>
    <n v="1963"/>
    <s v="Hip"/>
    <s v="CompShg"/>
    <s v="HdBoard"/>
    <s v="HdBoard"/>
    <s v="BrkFace"/>
    <n v="451"/>
    <s v="TA"/>
    <s v="TA"/>
    <x v="1"/>
    <s v="TA"/>
    <s v="TA"/>
    <s v="No"/>
    <x v="1"/>
    <n v="569"/>
    <s v="Rec"/>
    <n v="81"/>
    <n v="678"/>
    <n v="1328"/>
    <s v="GasA"/>
    <s v="TA"/>
    <x v="0"/>
    <s v="SBrkr"/>
    <n v="1328"/>
    <n v="0"/>
    <n v="0"/>
    <n v="1328"/>
    <n v="1"/>
    <n v="0"/>
    <n v="1"/>
    <n v="1"/>
    <n v="3"/>
    <n v="1"/>
    <s v="TA"/>
    <n v="6"/>
    <s v="Typ"/>
    <n v="2"/>
    <s v="Gd"/>
    <x v="0"/>
    <n v="1963"/>
    <s v="Unf"/>
    <n v="2"/>
    <n v="528"/>
    <s v="TA"/>
    <s v="TA"/>
    <s v="Y"/>
    <n v="0"/>
    <n v="26"/>
    <n v="0"/>
    <n v="0"/>
    <n v="0"/>
    <n v="0"/>
    <s v="NA"/>
    <s v="NA"/>
    <s v="NA"/>
    <n v="0"/>
    <n v="6"/>
    <n v="2010"/>
    <s v="WD"/>
    <s v="Normal"/>
    <n v="143000"/>
  </r>
  <r>
    <x v="1287"/>
    <n v="20"/>
    <x v="0"/>
    <s v="NA"/>
    <n v="36500"/>
    <s v="Pave"/>
    <s v="NA"/>
    <x v="1"/>
    <s v="Low"/>
    <s v="AllPub"/>
    <s v="Inside"/>
    <s v="Mod"/>
    <x v="19"/>
    <x v="0"/>
    <s v="Norm"/>
    <x v="0"/>
    <s v="1Story"/>
    <x v="3"/>
    <x v="0"/>
    <n v="1964"/>
    <n v="1964"/>
    <s v="Gable"/>
    <s v="CompShg"/>
    <s v="Wd Sdng"/>
    <s v="Wd Sdng"/>
    <s v="BrkCmn"/>
    <n v="621"/>
    <s v="TA"/>
    <s v="Gd"/>
    <x v="1"/>
    <s v="TA"/>
    <s v="TA"/>
    <s v="Av"/>
    <x v="3"/>
    <n v="812"/>
    <s v="Unf"/>
    <n v="0"/>
    <n v="812"/>
    <n v="1624"/>
    <s v="GasA"/>
    <s v="Fa"/>
    <x v="0"/>
    <s v="SBrkr"/>
    <n v="1582"/>
    <n v="0"/>
    <n v="0"/>
    <n v="1582"/>
    <n v="0"/>
    <n v="1"/>
    <n v="2"/>
    <n v="0"/>
    <n v="4"/>
    <n v="1"/>
    <s v="TA"/>
    <n v="7"/>
    <s v="Typ"/>
    <n v="0"/>
    <s v="NA"/>
    <x v="0"/>
    <n v="1964"/>
    <s v="Unf"/>
    <n v="2"/>
    <n v="390"/>
    <s v="TA"/>
    <s v="TA"/>
    <s v="N"/>
    <n v="168"/>
    <n v="198"/>
    <n v="0"/>
    <n v="0"/>
    <n v="0"/>
    <n v="0"/>
    <s v="NA"/>
    <s v="NA"/>
    <s v="NA"/>
    <n v="0"/>
    <n v="6"/>
    <n v="2006"/>
    <s v="WD"/>
    <s v="Normal"/>
    <n v="190000"/>
  </r>
  <r>
    <x v="1288"/>
    <n v="120"/>
    <x v="0"/>
    <n v="40"/>
    <n v="5664"/>
    <s v="Pave"/>
    <s v="NA"/>
    <x v="1"/>
    <s v="Lvl"/>
    <s v="AllPub"/>
    <s v="Inside"/>
    <s v="Gtl"/>
    <x v="18"/>
    <x v="0"/>
    <s v="Norm"/>
    <x v="3"/>
    <s v="1Story"/>
    <x v="2"/>
    <x v="0"/>
    <n v="2000"/>
    <n v="2000"/>
    <s v="Gable"/>
    <s v="CompShg"/>
    <s v="CemntBd"/>
    <s v="CmentBd"/>
    <s v="None"/>
    <n v="0"/>
    <s v="Gd"/>
    <s v="TA"/>
    <x v="0"/>
    <s v="Gd"/>
    <s v="TA"/>
    <s v="No"/>
    <x v="0"/>
    <n v="1158"/>
    <s v="Unf"/>
    <n v="0"/>
    <n v="343"/>
    <n v="1501"/>
    <s v="GasA"/>
    <s v="Ex"/>
    <x v="0"/>
    <s v="SBrkr"/>
    <n v="1659"/>
    <n v="0"/>
    <n v="0"/>
    <n v="1659"/>
    <n v="1"/>
    <n v="0"/>
    <n v="2"/>
    <n v="0"/>
    <n v="2"/>
    <n v="1"/>
    <s v="Ex"/>
    <n v="5"/>
    <s v="Typ"/>
    <n v="1"/>
    <s v="Ex"/>
    <x v="0"/>
    <n v="2000"/>
    <s v="Fin"/>
    <n v="2"/>
    <n v="499"/>
    <s v="TA"/>
    <s v="TA"/>
    <s v="Y"/>
    <n v="212"/>
    <n v="59"/>
    <n v="0"/>
    <n v="0"/>
    <n v="0"/>
    <n v="0"/>
    <s v="NA"/>
    <s v="NA"/>
    <s v="NA"/>
    <n v="0"/>
    <n v="10"/>
    <n v="2009"/>
    <s v="WD"/>
    <s v="Normal"/>
    <n v="278000"/>
  </r>
  <r>
    <x v="1289"/>
    <n v="60"/>
    <x v="0"/>
    <n v="86"/>
    <n v="11065"/>
    <s v="Pave"/>
    <s v="NA"/>
    <x v="1"/>
    <s v="Lvl"/>
    <s v="AllPub"/>
    <s v="Inside"/>
    <s v="Gtl"/>
    <x v="10"/>
    <x v="0"/>
    <s v="Norm"/>
    <x v="0"/>
    <s v="2Story"/>
    <x v="2"/>
    <x v="0"/>
    <n v="2006"/>
    <n v="2006"/>
    <s v="Gable"/>
    <s v="CompShg"/>
    <s v="VinylSd"/>
    <s v="VinylSd"/>
    <s v="Stone"/>
    <n v="788"/>
    <s v="Gd"/>
    <s v="TA"/>
    <x v="0"/>
    <s v="Gd"/>
    <s v="TA"/>
    <s v="Mn"/>
    <x v="2"/>
    <n v="0"/>
    <s v="Unf"/>
    <n v="0"/>
    <n v="1085"/>
    <n v="1085"/>
    <s v="GasA"/>
    <s v="Ex"/>
    <x v="0"/>
    <s v="SBrkr"/>
    <n v="1120"/>
    <n v="850"/>
    <n v="0"/>
    <n v="1970"/>
    <n v="0"/>
    <n v="0"/>
    <n v="2"/>
    <n v="1"/>
    <n v="3"/>
    <n v="1"/>
    <s v="Ex"/>
    <n v="8"/>
    <s v="Typ"/>
    <n v="1"/>
    <s v="Gd"/>
    <x v="2"/>
    <n v="2006"/>
    <s v="Fin"/>
    <n v="3"/>
    <n v="753"/>
    <s v="TA"/>
    <s v="TA"/>
    <s v="Y"/>
    <n v="177"/>
    <n v="74"/>
    <n v="0"/>
    <n v="0"/>
    <n v="0"/>
    <n v="0"/>
    <s v="NA"/>
    <s v="NA"/>
    <s v="NA"/>
    <n v="0"/>
    <n v="10"/>
    <n v="2006"/>
    <s v="New"/>
    <s v="Partial"/>
    <n v="281000"/>
  </r>
  <r>
    <x v="1290"/>
    <n v="80"/>
    <x v="0"/>
    <s v="NA"/>
    <n v="14112"/>
    <s v="Pave"/>
    <s v="NA"/>
    <x v="1"/>
    <s v="Lvl"/>
    <s v="AllPub"/>
    <s v="Corner"/>
    <s v="Gtl"/>
    <x v="11"/>
    <x v="0"/>
    <s v="Norm"/>
    <x v="0"/>
    <s v="SLvl"/>
    <x v="3"/>
    <x v="3"/>
    <n v="1964"/>
    <n v="1964"/>
    <s v="Hip"/>
    <s v="CompShg"/>
    <s v="Wd Sdng"/>
    <s v="HdBoard"/>
    <s v="BrkFace"/>
    <n v="86"/>
    <s v="TA"/>
    <s v="TA"/>
    <x v="0"/>
    <s v="TA"/>
    <s v="TA"/>
    <s v="Av"/>
    <x v="0"/>
    <n v="1014"/>
    <s v="Unf"/>
    <n v="0"/>
    <n v="138"/>
    <n v="1152"/>
    <s v="GasA"/>
    <s v="TA"/>
    <x v="0"/>
    <s v="SBrkr"/>
    <n v="1152"/>
    <n v="0"/>
    <n v="0"/>
    <n v="1152"/>
    <n v="1"/>
    <n v="0"/>
    <n v="1"/>
    <n v="0"/>
    <n v="3"/>
    <n v="1"/>
    <s v="TA"/>
    <n v="6"/>
    <s v="Typ"/>
    <n v="1"/>
    <s v="Gd"/>
    <x v="0"/>
    <n v="1964"/>
    <s v="RFn"/>
    <n v="2"/>
    <n v="484"/>
    <s v="TA"/>
    <s v="TA"/>
    <s v="Y"/>
    <n v="227"/>
    <n v="0"/>
    <n v="0"/>
    <n v="0"/>
    <n v="0"/>
    <n v="0"/>
    <s v="NA"/>
    <s v="NA"/>
    <s v="NA"/>
    <n v="0"/>
    <n v="4"/>
    <n v="2010"/>
    <s v="WD"/>
    <s v="Normal"/>
    <n v="180500"/>
  </r>
  <r>
    <x v="1291"/>
    <n v="160"/>
    <x v="1"/>
    <n v="21"/>
    <n v="1680"/>
    <s v="Pave"/>
    <s v="NA"/>
    <x v="0"/>
    <s v="Lvl"/>
    <s v="AllPub"/>
    <s v="Inside"/>
    <s v="Gtl"/>
    <x v="22"/>
    <x v="0"/>
    <s v="Norm"/>
    <x v="4"/>
    <s v="2Story"/>
    <x v="3"/>
    <x v="3"/>
    <n v="1972"/>
    <n v="1972"/>
    <s v="Gable"/>
    <s v="CompShg"/>
    <s v="CemntBd"/>
    <s v="CmentBd"/>
    <s v="BrkFace"/>
    <n v="268"/>
    <s v="TA"/>
    <s v="TA"/>
    <x v="1"/>
    <s v="TA"/>
    <s v="TA"/>
    <s v="No"/>
    <x v="1"/>
    <n v="231"/>
    <s v="Unf"/>
    <n v="0"/>
    <n v="399"/>
    <n v="630"/>
    <s v="GasA"/>
    <s v="TA"/>
    <x v="0"/>
    <s v="SBrkr"/>
    <n v="630"/>
    <n v="672"/>
    <n v="0"/>
    <n v="1302"/>
    <n v="0"/>
    <n v="0"/>
    <n v="2"/>
    <n v="1"/>
    <n v="3"/>
    <n v="1"/>
    <s v="TA"/>
    <n v="6"/>
    <s v="Typ"/>
    <n v="0"/>
    <s v="NA"/>
    <x v="1"/>
    <n v="1972"/>
    <s v="Unf"/>
    <n v="1"/>
    <n v="264"/>
    <s v="TA"/>
    <s v="TA"/>
    <s v="Y"/>
    <n v="185"/>
    <n v="0"/>
    <n v="0"/>
    <n v="0"/>
    <n v="0"/>
    <n v="0"/>
    <s v="NA"/>
    <s v="NA"/>
    <s v="NA"/>
    <n v="0"/>
    <n v="2"/>
    <n v="2009"/>
    <s v="WD"/>
    <s v="Normal"/>
    <n v="119500"/>
  </r>
  <r>
    <x v="1292"/>
    <n v="70"/>
    <x v="1"/>
    <n v="60"/>
    <n v="6600"/>
    <s v="Pave"/>
    <s v="NA"/>
    <x v="0"/>
    <s v="Lvl"/>
    <s v="AllPub"/>
    <s v="Corner"/>
    <s v="Gtl"/>
    <x v="7"/>
    <x v="0"/>
    <s v="Norm"/>
    <x v="0"/>
    <s v="2Story"/>
    <x v="3"/>
    <x v="4"/>
    <n v="1892"/>
    <n v="1965"/>
    <s v="Gable"/>
    <s v="CompShg"/>
    <s v="Wd Sdng"/>
    <s v="Wd Sdng"/>
    <s v="None"/>
    <n v="0"/>
    <s v="TA"/>
    <s v="TA"/>
    <x v="5"/>
    <s v="TA"/>
    <s v="TA"/>
    <s v="No"/>
    <x v="2"/>
    <n v="0"/>
    <s v="Unf"/>
    <n v="0"/>
    <n v="994"/>
    <n v="994"/>
    <s v="GasA"/>
    <s v="TA"/>
    <x v="1"/>
    <s v="SBrkr"/>
    <n v="1378"/>
    <n v="994"/>
    <n v="0"/>
    <n v="2372"/>
    <n v="0"/>
    <n v="0"/>
    <n v="2"/>
    <n v="0"/>
    <n v="4"/>
    <n v="2"/>
    <s v="TA"/>
    <n v="11"/>
    <s v="Min2"/>
    <n v="0"/>
    <s v="NA"/>
    <x v="0"/>
    <n v="1985"/>
    <s v="RFn"/>
    <n v="1"/>
    <n v="432"/>
    <s v="TA"/>
    <s v="TA"/>
    <s v="Y"/>
    <n v="0"/>
    <n v="287"/>
    <n v="0"/>
    <n v="0"/>
    <n v="0"/>
    <n v="0"/>
    <s v="NA"/>
    <s v="NA"/>
    <s v="NA"/>
    <n v="0"/>
    <n v="12"/>
    <n v="2009"/>
    <s v="WD"/>
    <s v="Normal"/>
    <n v="107500"/>
  </r>
  <r>
    <x v="1293"/>
    <n v="60"/>
    <x v="0"/>
    <n v="78"/>
    <n v="10140"/>
    <s v="Pave"/>
    <s v="NA"/>
    <x v="0"/>
    <s v="Lvl"/>
    <s v="AllPub"/>
    <s v="Inside"/>
    <s v="Gtl"/>
    <x v="6"/>
    <x v="0"/>
    <s v="Norm"/>
    <x v="0"/>
    <s v="2Story"/>
    <x v="0"/>
    <x v="0"/>
    <n v="1976"/>
    <n v="1976"/>
    <s v="Gable"/>
    <s v="CompShg"/>
    <s v="HdBoard"/>
    <s v="HdBoard"/>
    <s v="None"/>
    <n v="0"/>
    <s v="TA"/>
    <s v="TA"/>
    <x v="0"/>
    <s v="Gd"/>
    <s v="TA"/>
    <s v="No"/>
    <x v="0"/>
    <n v="194"/>
    <s v="Unf"/>
    <n v="0"/>
    <n v="638"/>
    <n v="832"/>
    <s v="GasA"/>
    <s v="TA"/>
    <x v="0"/>
    <s v="SBrkr"/>
    <n v="832"/>
    <n v="832"/>
    <n v="0"/>
    <n v="1664"/>
    <n v="0"/>
    <n v="0"/>
    <n v="2"/>
    <n v="1"/>
    <n v="4"/>
    <n v="1"/>
    <s v="TA"/>
    <n v="8"/>
    <s v="Typ"/>
    <n v="1"/>
    <s v="TA"/>
    <x v="0"/>
    <n v="1976"/>
    <s v="RFn"/>
    <n v="2"/>
    <n v="528"/>
    <s v="TA"/>
    <s v="TA"/>
    <s v="Y"/>
    <n v="0"/>
    <n v="28"/>
    <n v="0"/>
    <n v="0"/>
    <n v="259"/>
    <n v="0"/>
    <s v="NA"/>
    <s v="GdWo"/>
    <s v="NA"/>
    <n v="0"/>
    <n v="3"/>
    <n v="2006"/>
    <s v="WD"/>
    <s v="Normal"/>
    <n v="162900"/>
  </r>
  <r>
    <x v="1294"/>
    <n v="20"/>
    <x v="0"/>
    <n v="60"/>
    <n v="8172"/>
    <s v="Pave"/>
    <s v="NA"/>
    <x v="0"/>
    <s v="Lvl"/>
    <s v="AllPub"/>
    <s v="Inside"/>
    <s v="Gtl"/>
    <x v="15"/>
    <x v="0"/>
    <s v="Norm"/>
    <x v="0"/>
    <s v="1Story"/>
    <x v="3"/>
    <x v="3"/>
    <n v="1955"/>
    <n v="1990"/>
    <s v="Hip"/>
    <s v="CompShg"/>
    <s v="WdShing"/>
    <s v="Plywood"/>
    <s v="None"/>
    <n v="0"/>
    <s v="TA"/>
    <s v="TA"/>
    <x v="1"/>
    <s v="TA"/>
    <s v="TA"/>
    <s v="No"/>
    <x v="3"/>
    <n v="167"/>
    <s v="Unf"/>
    <n v="0"/>
    <n v="697"/>
    <n v="864"/>
    <s v="GasA"/>
    <s v="TA"/>
    <x v="0"/>
    <s v="SBrkr"/>
    <n v="864"/>
    <n v="0"/>
    <n v="0"/>
    <n v="864"/>
    <n v="1"/>
    <n v="0"/>
    <n v="1"/>
    <n v="0"/>
    <n v="2"/>
    <n v="1"/>
    <s v="TA"/>
    <n v="5"/>
    <s v="Typ"/>
    <n v="0"/>
    <s v="NA"/>
    <x v="1"/>
    <n v="1957"/>
    <s v="Unf"/>
    <n v="2"/>
    <n v="572"/>
    <s v="TA"/>
    <s v="TA"/>
    <s v="N"/>
    <n v="0"/>
    <n v="0"/>
    <n v="0"/>
    <n v="0"/>
    <n v="0"/>
    <n v="0"/>
    <s v="NA"/>
    <s v="NA"/>
    <s v="NA"/>
    <n v="0"/>
    <n v="4"/>
    <n v="2006"/>
    <s v="WD"/>
    <s v="Normal"/>
    <n v="115000"/>
  </r>
  <r>
    <x v="1295"/>
    <n v="20"/>
    <x v="0"/>
    <n v="70"/>
    <n v="8400"/>
    <s v="Pave"/>
    <s v="NA"/>
    <x v="0"/>
    <s v="Lvl"/>
    <s v="AllPub"/>
    <s v="Inside"/>
    <s v="Gtl"/>
    <x v="11"/>
    <x v="1"/>
    <s v="Norm"/>
    <x v="0"/>
    <s v="1Story"/>
    <x v="3"/>
    <x v="0"/>
    <n v="1968"/>
    <n v="1968"/>
    <s v="Hip"/>
    <s v="CompShg"/>
    <s v="HdBoard"/>
    <s v="HdBoard"/>
    <s v="BrkFace"/>
    <n v="168"/>
    <s v="TA"/>
    <s v="TA"/>
    <x v="1"/>
    <s v="TA"/>
    <s v="TA"/>
    <s v="Av"/>
    <x v="4"/>
    <n v="1016"/>
    <s v="Unf"/>
    <n v="0"/>
    <n v="36"/>
    <n v="1052"/>
    <s v="GasA"/>
    <s v="Gd"/>
    <x v="0"/>
    <s v="SBrkr"/>
    <n v="1052"/>
    <n v="0"/>
    <n v="0"/>
    <n v="1052"/>
    <n v="1"/>
    <n v="0"/>
    <n v="1"/>
    <n v="1"/>
    <n v="3"/>
    <n v="1"/>
    <s v="TA"/>
    <n v="5"/>
    <s v="Typ"/>
    <n v="0"/>
    <s v="NA"/>
    <x v="0"/>
    <n v="1968"/>
    <s v="RFn"/>
    <n v="1"/>
    <n v="288"/>
    <s v="TA"/>
    <s v="TA"/>
    <s v="Y"/>
    <n v="356"/>
    <n v="0"/>
    <n v="0"/>
    <n v="0"/>
    <n v="0"/>
    <n v="0"/>
    <s v="NA"/>
    <s v="GdWo"/>
    <s v="NA"/>
    <n v="0"/>
    <n v="11"/>
    <n v="2006"/>
    <s v="WD"/>
    <s v="Normal"/>
    <n v="138500"/>
  </r>
  <r>
    <x v="1296"/>
    <n v="20"/>
    <x v="0"/>
    <n v="80"/>
    <n v="8700"/>
    <s v="Pave"/>
    <s v="NA"/>
    <x v="0"/>
    <s v="Lvl"/>
    <s v="AllPub"/>
    <s v="Inside"/>
    <s v="Gtl"/>
    <x v="11"/>
    <x v="0"/>
    <s v="Norm"/>
    <x v="0"/>
    <s v="1Story"/>
    <x v="3"/>
    <x v="2"/>
    <n v="1963"/>
    <n v="1963"/>
    <s v="Hip"/>
    <s v="CompShg"/>
    <s v="MetalSd"/>
    <s v="MetalSd"/>
    <s v="BrkFace"/>
    <n v="148"/>
    <s v="TA"/>
    <s v="Gd"/>
    <x v="1"/>
    <s v="TA"/>
    <s v="TA"/>
    <s v="Mn"/>
    <x v="1"/>
    <n v="776"/>
    <s v="Unf"/>
    <n v="0"/>
    <n v="344"/>
    <n v="1120"/>
    <s v="GasA"/>
    <s v="Gd"/>
    <x v="0"/>
    <s v="SBrkr"/>
    <n v="1128"/>
    <n v="0"/>
    <n v="0"/>
    <n v="1128"/>
    <n v="1"/>
    <n v="0"/>
    <n v="2"/>
    <n v="0"/>
    <n v="3"/>
    <n v="1"/>
    <s v="TA"/>
    <n v="6"/>
    <s v="Typ"/>
    <n v="0"/>
    <s v="NA"/>
    <x v="0"/>
    <n v="1963"/>
    <s v="RFn"/>
    <n v="2"/>
    <n v="525"/>
    <s v="TA"/>
    <s v="TA"/>
    <s v="Y"/>
    <n v="192"/>
    <n v="20"/>
    <n v="123"/>
    <n v="0"/>
    <n v="0"/>
    <n v="0"/>
    <s v="NA"/>
    <s v="MnPrv"/>
    <s v="NA"/>
    <n v="0"/>
    <n v="12"/>
    <n v="2008"/>
    <s v="WD"/>
    <s v="Normal"/>
    <n v="155000"/>
  </r>
  <r>
    <x v="1297"/>
    <n v="180"/>
    <x v="1"/>
    <n v="35"/>
    <n v="3675"/>
    <s v="Pave"/>
    <s v="NA"/>
    <x v="0"/>
    <s v="Lvl"/>
    <s v="AllPub"/>
    <s v="Inside"/>
    <s v="Gtl"/>
    <x v="15"/>
    <x v="0"/>
    <s v="Norm"/>
    <x v="3"/>
    <s v="SFoyer"/>
    <x v="1"/>
    <x v="0"/>
    <n v="2005"/>
    <n v="2006"/>
    <s v="Gable"/>
    <s v="CompShg"/>
    <s v="VinylSd"/>
    <s v="VinylSd"/>
    <s v="BrkFace"/>
    <n v="82"/>
    <s v="TA"/>
    <s v="TA"/>
    <x v="0"/>
    <s v="Gd"/>
    <s v="TA"/>
    <s v="Gd"/>
    <x v="0"/>
    <n v="547"/>
    <s v="Unf"/>
    <n v="0"/>
    <n v="0"/>
    <n v="547"/>
    <s v="GasA"/>
    <s v="Gd"/>
    <x v="0"/>
    <s v="SBrkr"/>
    <n v="1072"/>
    <n v="0"/>
    <n v="0"/>
    <n v="1072"/>
    <n v="1"/>
    <n v="0"/>
    <n v="2"/>
    <n v="0"/>
    <n v="2"/>
    <n v="1"/>
    <s v="TA"/>
    <n v="5"/>
    <s v="Typ"/>
    <n v="0"/>
    <s v="NA"/>
    <x v="5"/>
    <n v="2005"/>
    <s v="Fin"/>
    <n v="2"/>
    <n v="525"/>
    <s v="TA"/>
    <s v="TA"/>
    <s v="Y"/>
    <n v="0"/>
    <n v="44"/>
    <n v="0"/>
    <n v="0"/>
    <n v="0"/>
    <n v="0"/>
    <s v="NA"/>
    <s v="NA"/>
    <s v="NA"/>
    <n v="0"/>
    <n v="6"/>
    <n v="2006"/>
    <s v="New"/>
    <s v="Partial"/>
    <n v="140000"/>
  </r>
  <r>
    <x v="1298"/>
    <n v="60"/>
    <x v="0"/>
    <n v="313"/>
    <n v="63887"/>
    <s v="Pave"/>
    <s v="NA"/>
    <x v="3"/>
    <s v="Bnk"/>
    <s v="AllPub"/>
    <s v="Corner"/>
    <s v="Gtl"/>
    <x v="15"/>
    <x v="1"/>
    <s v="Norm"/>
    <x v="0"/>
    <s v="2Story"/>
    <x v="6"/>
    <x v="0"/>
    <n v="2008"/>
    <n v="2008"/>
    <s v="Hip"/>
    <s v="ClyTile"/>
    <s v="Stucco"/>
    <s v="Stucco"/>
    <s v="Stone"/>
    <n v="796"/>
    <s v="Ex"/>
    <s v="TA"/>
    <x v="0"/>
    <s v="Ex"/>
    <s v="TA"/>
    <s v="Gd"/>
    <x v="0"/>
    <n v="5644"/>
    <s v="Unf"/>
    <n v="0"/>
    <n v="466"/>
    <n v="6110"/>
    <s v="GasA"/>
    <s v="Ex"/>
    <x v="0"/>
    <s v="SBrkr"/>
    <n v="4692"/>
    <n v="950"/>
    <n v="0"/>
    <n v="5642"/>
    <n v="2"/>
    <n v="0"/>
    <n v="2"/>
    <n v="1"/>
    <n v="3"/>
    <n v="1"/>
    <s v="Ex"/>
    <n v="12"/>
    <s v="Typ"/>
    <n v="3"/>
    <s v="Gd"/>
    <x v="0"/>
    <n v="2008"/>
    <s v="Fin"/>
    <n v="2"/>
    <n v="1418"/>
    <s v="TA"/>
    <s v="TA"/>
    <s v="Y"/>
    <n v="214"/>
    <n v="292"/>
    <n v="0"/>
    <n v="0"/>
    <n v="0"/>
    <n v="480"/>
    <s v="Gd"/>
    <s v="NA"/>
    <s v="NA"/>
    <n v="0"/>
    <n v="1"/>
    <n v="2008"/>
    <s v="New"/>
    <s v="Partial"/>
    <n v="160000"/>
  </r>
  <r>
    <x v="1299"/>
    <n v="20"/>
    <x v="0"/>
    <n v="75"/>
    <n v="7500"/>
    <s v="Pave"/>
    <s v="NA"/>
    <x v="0"/>
    <s v="Lvl"/>
    <s v="AllPub"/>
    <s v="Inside"/>
    <s v="Gtl"/>
    <x v="11"/>
    <x v="0"/>
    <s v="Norm"/>
    <x v="0"/>
    <s v="1Story"/>
    <x v="3"/>
    <x v="3"/>
    <n v="1959"/>
    <n v="1994"/>
    <s v="Hip"/>
    <s v="CompShg"/>
    <s v="BrkFace"/>
    <s v="BrkFace"/>
    <s v="None"/>
    <n v="0"/>
    <s v="TA"/>
    <s v="TA"/>
    <x v="1"/>
    <s v="TA"/>
    <s v="TA"/>
    <s v="No"/>
    <x v="6"/>
    <n v="340"/>
    <s v="Rec"/>
    <n v="906"/>
    <n v="0"/>
    <n v="1246"/>
    <s v="GasA"/>
    <s v="Ex"/>
    <x v="0"/>
    <s v="SBrkr"/>
    <n v="1246"/>
    <n v="0"/>
    <n v="0"/>
    <n v="1246"/>
    <n v="1"/>
    <n v="0"/>
    <n v="1"/>
    <n v="1"/>
    <n v="3"/>
    <n v="1"/>
    <s v="Gd"/>
    <n v="6"/>
    <s v="Typ"/>
    <n v="0"/>
    <s v="NA"/>
    <x v="0"/>
    <n v="1959"/>
    <s v="RFn"/>
    <n v="1"/>
    <n v="305"/>
    <s v="TA"/>
    <s v="TA"/>
    <s v="Y"/>
    <n v="218"/>
    <n v="0"/>
    <n v="0"/>
    <n v="0"/>
    <n v="0"/>
    <n v="0"/>
    <s v="NA"/>
    <s v="GdPrv"/>
    <s v="NA"/>
    <n v="0"/>
    <n v="5"/>
    <n v="2010"/>
    <s v="WD"/>
    <s v="Normal"/>
    <n v="154000"/>
  </r>
  <r>
    <x v="1300"/>
    <n v="60"/>
    <x v="0"/>
    <s v="NA"/>
    <n v="10762"/>
    <s v="Pave"/>
    <s v="NA"/>
    <x v="1"/>
    <s v="Lvl"/>
    <s v="AllPub"/>
    <s v="CulDSac"/>
    <s v="Gtl"/>
    <x v="17"/>
    <x v="0"/>
    <s v="Norm"/>
    <x v="0"/>
    <s v="2Story"/>
    <x v="0"/>
    <x v="0"/>
    <n v="1999"/>
    <n v="1999"/>
    <s v="Gable"/>
    <s v="CompShg"/>
    <s v="VinylSd"/>
    <s v="VinylSd"/>
    <s v="None"/>
    <n v="344"/>
    <s v="Gd"/>
    <s v="TA"/>
    <x v="0"/>
    <s v="Gd"/>
    <s v="TA"/>
    <s v="No"/>
    <x v="0"/>
    <n v="694"/>
    <s v="Unf"/>
    <n v="0"/>
    <n v="284"/>
    <n v="978"/>
    <s v="GasA"/>
    <s v="Ex"/>
    <x v="0"/>
    <s v="SBrkr"/>
    <n v="1005"/>
    <n v="978"/>
    <n v="0"/>
    <n v="1983"/>
    <n v="0"/>
    <n v="0"/>
    <n v="2"/>
    <n v="1"/>
    <n v="3"/>
    <n v="1"/>
    <s v="Gd"/>
    <n v="9"/>
    <s v="Typ"/>
    <n v="1"/>
    <s v="TA"/>
    <x v="0"/>
    <n v="1999"/>
    <s v="Fin"/>
    <n v="2"/>
    <n v="490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225000"/>
  </r>
  <r>
    <x v="1301"/>
    <n v="70"/>
    <x v="0"/>
    <s v="NA"/>
    <n v="7500"/>
    <s v="Pave"/>
    <s v="NA"/>
    <x v="1"/>
    <s v="Bnk"/>
    <s v="AllPub"/>
    <s v="Inside"/>
    <s v="Gtl"/>
    <x v="2"/>
    <x v="0"/>
    <s v="Norm"/>
    <x v="0"/>
    <s v="2Story"/>
    <x v="1"/>
    <x v="3"/>
    <n v="1942"/>
    <n v="1950"/>
    <s v="Gable"/>
    <s v="CompShg"/>
    <s v="Wd Sdng"/>
    <s v="Wd Sdng"/>
    <s v="None"/>
    <n v="0"/>
    <s v="TA"/>
    <s v="TA"/>
    <x v="1"/>
    <s v="TA"/>
    <s v="TA"/>
    <s v="No"/>
    <x v="4"/>
    <n v="547"/>
    <s v="Unf"/>
    <n v="0"/>
    <n v="224"/>
    <n v="771"/>
    <s v="GasA"/>
    <s v="Fa"/>
    <x v="0"/>
    <s v="SBrkr"/>
    <n v="753"/>
    <n v="741"/>
    <n v="0"/>
    <n v="1494"/>
    <n v="0"/>
    <n v="0"/>
    <n v="1"/>
    <n v="0"/>
    <n v="3"/>
    <n v="1"/>
    <s v="Gd"/>
    <n v="7"/>
    <s v="Typ"/>
    <n v="2"/>
    <s v="Gd"/>
    <x v="0"/>
    <n v="1942"/>
    <s v="Unf"/>
    <n v="1"/>
    <n v="213"/>
    <s v="TA"/>
    <s v="TA"/>
    <s v="P"/>
    <n v="0"/>
    <n v="0"/>
    <n v="0"/>
    <n v="0"/>
    <n v="224"/>
    <n v="0"/>
    <s v="NA"/>
    <s v="NA"/>
    <s v="NA"/>
    <n v="0"/>
    <n v="11"/>
    <n v="2009"/>
    <s v="WD"/>
    <s v="Normal"/>
    <n v="177500"/>
  </r>
  <r>
    <x v="1302"/>
    <n v="60"/>
    <x v="0"/>
    <n v="92"/>
    <n v="10120"/>
    <s v="Pave"/>
    <s v="NA"/>
    <x v="0"/>
    <s v="Lvl"/>
    <s v="AllPub"/>
    <s v="Inside"/>
    <s v="Gtl"/>
    <x v="3"/>
    <x v="0"/>
    <s v="Norm"/>
    <x v="0"/>
    <s v="2Story"/>
    <x v="2"/>
    <x v="0"/>
    <n v="1994"/>
    <n v="1994"/>
    <s v="Hip"/>
    <s v="CompShg"/>
    <s v="VinylSd"/>
    <s v="VinylSd"/>
    <s v="BrkFace"/>
    <n v="391"/>
    <s v="Gd"/>
    <s v="TA"/>
    <x v="0"/>
    <s v="Gd"/>
    <s v="TA"/>
    <s v="No"/>
    <x v="0"/>
    <n v="740"/>
    <s v="Unf"/>
    <n v="0"/>
    <n v="425"/>
    <n v="1165"/>
    <s v="GasA"/>
    <s v="Ex"/>
    <x v="0"/>
    <s v="SBrkr"/>
    <n v="1203"/>
    <n v="1323"/>
    <n v="0"/>
    <n v="2526"/>
    <n v="1"/>
    <n v="0"/>
    <n v="2"/>
    <n v="1"/>
    <n v="4"/>
    <n v="1"/>
    <s v="Gd"/>
    <n v="8"/>
    <s v="Typ"/>
    <n v="1"/>
    <s v="TA"/>
    <x v="0"/>
    <n v="1994"/>
    <s v="RFn"/>
    <n v="3"/>
    <n v="844"/>
    <s v="TA"/>
    <s v="TA"/>
    <s v="Y"/>
    <n v="309"/>
    <n v="78"/>
    <n v="0"/>
    <n v="0"/>
    <n v="0"/>
    <n v="0"/>
    <s v="NA"/>
    <s v="NA"/>
    <s v="NA"/>
    <n v="0"/>
    <n v="12"/>
    <n v="2006"/>
    <s v="WD"/>
    <s v="Normal"/>
    <n v="290000"/>
  </r>
  <r>
    <x v="1303"/>
    <n v="20"/>
    <x v="0"/>
    <n v="73"/>
    <n v="8688"/>
    <s v="Pave"/>
    <s v="NA"/>
    <x v="0"/>
    <s v="Lvl"/>
    <s v="AllPub"/>
    <s v="Inside"/>
    <s v="Gtl"/>
    <x v="5"/>
    <x v="0"/>
    <s v="Norm"/>
    <x v="0"/>
    <s v="1Story"/>
    <x v="0"/>
    <x v="0"/>
    <n v="2005"/>
    <n v="2005"/>
    <s v="Gable"/>
    <s v="CompShg"/>
    <s v="VinylSd"/>
    <s v="VinylSd"/>
    <s v="BrkFace"/>
    <n v="228"/>
    <s v="Gd"/>
    <s v="TA"/>
    <x v="0"/>
    <s v="Gd"/>
    <s v="TA"/>
    <s v="Av"/>
    <x v="2"/>
    <n v="0"/>
    <s v="Unf"/>
    <n v="0"/>
    <n v="1616"/>
    <n v="1616"/>
    <s v="GasA"/>
    <s v="Ex"/>
    <x v="0"/>
    <s v="SBrkr"/>
    <n v="1616"/>
    <n v="0"/>
    <n v="0"/>
    <n v="1616"/>
    <n v="0"/>
    <n v="0"/>
    <n v="2"/>
    <n v="0"/>
    <n v="3"/>
    <n v="1"/>
    <s v="Gd"/>
    <n v="7"/>
    <s v="Typ"/>
    <n v="0"/>
    <s v="NA"/>
    <x v="0"/>
    <n v="2005"/>
    <s v="RFn"/>
    <n v="3"/>
    <n v="834"/>
    <s v="TA"/>
    <s v="TA"/>
    <s v="Y"/>
    <n v="208"/>
    <n v="59"/>
    <n v="0"/>
    <n v="0"/>
    <n v="0"/>
    <n v="0"/>
    <s v="NA"/>
    <s v="NA"/>
    <s v="NA"/>
    <n v="0"/>
    <n v="4"/>
    <n v="2006"/>
    <s v="WD"/>
    <s v="Normal"/>
    <n v="232000"/>
  </r>
  <r>
    <x v="1304"/>
    <n v="160"/>
    <x v="1"/>
    <n v="32"/>
    <n v="3363"/>
    <s v="Pave"/>
    <s v="NA"/>
    <x v="0"/>
    <s v="Lvl"/>
    <s v="AllPub"/>
    <s v="Inside"/>
    <s v="Gtl"/>
    <x v="15"/>
    <x v="0"/>
    <s v="Norm"/>
    <x v="3"/>
    <s v="2Story"/>
    <x v="0"/>
    <x v="0"/>
    <n v="2004"/>
    <n v="2004"/>
    <s v="Gable"/>
    <s v="CompShg"/>
    <s v="VinylSd"/>
    <s v="VinylSd"/>
    <s v="Stone"/>
    <n v="117"/>
    <s v="Gd"/>
    <s v="TA"/>
    <x v="0"/>
    <s v="Gd"/>
    <s v="TA"/>
    <s v="No"/>
    <x v="2"/>
    <n v="0"/>
    <s v="Unf"/>
    <n v="0"/>
    <n v="976"/>
    <n v="976"/>
    <s v="GasA"/>
    <s v="Ex"/>
    <x v="0"/>
    <s v="SBrkr"/>
    <n v="976"/>
    <n v="732"/>
    <n v="0"/>
    <n v="1708"/>
    <n v="0"/>
    <n v="0"/>
    <n v="2"/>
    <n v="0"/>
    <n v="3"/>
    <n v="1"/>
    <s v="Gd"/>
    <n v="7"/>
    <s v="Maj1"/>
    <n v="0"/>
    <s v="NA"/>
    <x v="1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0000"/>
  </r>
  <r>
    <x v="1305"/>
    <n v="20"/>
    <x v="0"/>
    <n v="108"/>
    <n v="13173"/>
    <s v="Pave"/>
    <s v="NA"/>
    <x v="1"/>
    <s v="Lvl"/>
    <s v="AllPub"/>
    <s v="Corner"/>
    <s v="Gtl"/>
    <x v="10"/>
    <x v="0"/>
    <s v="Norm"/>
    <x v="0"/>
    <s v="1Story"/>
    <x v="4"/>
    <x v="0"/>
    <n v="2006"/>
    <n v="2007"/>
    <s v="Hip"/>
    <s v="CompShg"/>
    <s v="VinylSd"/>
    <s v="VinylSd"/>
    <s v="Stone"/>
    <n v="300"/>
    <s v="Gd"/>
    <s v="TA"/>
    <x v="0"/>
    <s v="Ex"/>
    <s v="TA"/>
    <s v="No"/>
    <x v="0"/>
    <n v="1572"/>
    <s v="Unf"/>
    <n v="0"/>
    <n v="80"/>
    <n v="1652"/>
    <s v="GasA"/>
    <s v="Ex"/>
    <x v="0"/>
    <s v="SBrkr"/>
    <n v="1652"/>
    <n v="0"/>
    <n v="0"/>
    <n v="1652"/>
    <n v="1"/>
    <n v="0"/>
    <n v="2"/>
    <n v="0"/>
    <n v="2"/>
    <n v="1"/>
    <s v="Ex"/>
    <n v="6"/>
    <s v="Typ"/>
    <n v="2"/>
    <s v="Ex"/>
    <x v="0"/>
    <n v="2006"/>
    <s v="Fin"/>
    <n v="2"/>
    <n v="840"/>
    <s v="TA"/>
    <s v="TA"/>
    <s v="Y"/>
    <n v="404"/>
    <n v="102"/>
    <n v="0"/>
    <n v="0"/>
    <n v="0"/>
    <n v="0"/>
    <s v="NA"/>
    <s v="NA"/>
    <s v="NA"/>
    <n v="0"/>
    <n v="11"/>
    <n v="2009"/>
    <s v="WD"/>
    <s v="Normal"/>
    <n v="325000"/>
  </r>
  <r>
    <x v="1306"/>
    <n v="120"/>
    <x v="0"/>
    <n v="48"/>
    <n v="6955"/>
    <s v="Pave"/>
    <s v="NA"/>
    <x v="1"/>
    <s v="Lvl"/>
    <s v="AllPub"/>
    <s v="Inside"/>
    <s v="Gtl"/>
    <x v="10"/>
    <x v="0"/>
    <s v="Norm"/>
    <x v="3"/>
    <s v="1Story"/>
    <x v="0"/>
    <x v="0"/>
    <n v="2005"/>
    <n v="2006"/>
    <s v="Gable"/>
    <s v="CompShg"/>
    <s v="VinylSd"/>
    <s v="VinylSd"/>
    <s v="Stone"/>
    <n v="94"/>
    <s v="Gd"/>
    <s v="TA"/>
    <x v="0"/>
    <s v="Gd"/>
    <s v="TA"/>
    <s v="No"/>
    <x v="2"/>
    <n v="0"/>
    <s v="Unf"/>
    <n v="0"/>
    <n v="1368"/>
    <n v="1368"/>
    <s v="GasA"/>
    <s v="Ex"/>
    <x v="0"/>
    <s v="SBrkr"/>
    <n v="1368"/>
    <n v="0"/>
    <n v="0"/>
    <n v="1368"/>
    <n v="0"/>
    <n v="0"/>
    <n v="2"/>
    <n v="0"/>
    <n v="2"/>
    <n v="1"/>
    <s v="Gd"/>
    <n v="6"/>
    <s v="Typ"/>
    <n v="1"/>
    <s v="Gd"/>
    <x v="0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9"/>
    <n v="2006"/>
    <s v="New"/>
    <s v="Partial"/>
    <n v="202500"/>
  </r>
  <r>
    <x v="1307"/>
    <n v="20"/>
    <x v="0"/>
    <n v="60"/>
    <n v="8072"/>
    <s v="Pave"/>
    <s v="NA"/>
    <x v="0"/>
    <s v="Lvl"/>
    <s v="AllPub"/>
    <s v="Inside"/>
    <s v="Gtl"/>
    <x v="0"/>
    <x v="0"/>
    <s v="Norm"/>
    <x v="0"/>
    <s v="1Story"/>
    <x v="3"/>
    <x v="0"/>
    <n v="1994"/>
    <n v="1995"/>
    <s v="Gable"/>
    <s v="CompShg"/>
    <s v="VinylSd"/>
    <s v="VinylSd"/>
    <s v="None"/>
    <n v="0"/>
    <s v="TA"/>
    <s v="Gd"/>
    <x v="0"/>
    <s v="Gd"/>
    <s v="Gd"/>
    <s v="No"/>
    <x v="1"/>
    <n v="746"/>
    <s v="Unf"/>
    <n v="0"/>
    <n v="244"/>
    <n v="990"/>
    <s v="GasA"/>
    <s v="Ex"/>
    <x v="0"/>
    <s v="SBrkr"/>
    <n v="990"/>
    <n v="0"/>
    <n v="0"/>
    <n v="990"/>
    <n v="1"/>
    <n v="0"/>
    <n v="1"/>
    <n v="0"/>
    <n v="3"/>
    <n v="1"/>
    <s v="TA"/>
    <n v="5"/>
    <s v="Typ"/>
    <n v="0"/>
    <s v="NA"/>
    <x v="1"/>
    <n v="2000"/>
    <s v="Unf"/>
    <n v="2"/>
    <n v="480"/>
    <s v="TA"/>
    <s v="TA"/>
    <s v="Y"/>
    <n v="0"/>
    <n v="64"/>
    <n v="0"/>
    <n v="0"/>
    <n v="0"/>
    <n v="0"/>
    <s v="NA"/>
    <s v="NA"/>
    <s v="NA"/>
    <n v="0"/>
    <n v="5"/>
    <n v="2009"/>
    <s v="WD"/>
    <s v="Normal"/>
    <n v="138000"/>
  </r>
  <r>
    <x v="1308"/>
    <n v="20"/>
    <x v="1"/>
    <n v="100"/>
    <n v="12000"/>
    <s v="Pave"/>
    <s v="NA"/>
    <x v="0"/>
    <s v="Lvl"/>
    <s v="AllPub"/>
    <s v="Inside"/>
    <s v="Gtl"/>
    <x v="7"/>
    <x v="0"/>
    <s v="Norm"/>
    <x v="0"/>
    <s v="1Story"/>
    <x v="3"/>
    <x v="3"/>
    <n v="1948"/>
    <n v="2005"/>
    <s v="Gable"/>
    <s v="CompShg"/>
    <s v="MetalSd"/>
    <s v="MetalSd"/>
    <s v="None"/>
    <n v="0"/>
    <s v="TA"/>
    <s v="TA"/>
    <x v="1"/>
    <s v="TA"/>
    <s v="TA"/>
    <s v="No"/>
    <x v="0"/>
    <n v="144"/>
    <s v="ALQ"/>
    <n v="608"/>
    <n v="172"/>
    <n v="924"/>
    <s v="GasA"/>
    <s v="Ex"/>
    <x v="0"/>
    <s v="SBrkr"/>
    <n v="1122"/>
    <n v="0"/>
    <n v="0"/>
    <n v="1122"/>
    <n v="1"/>
    <n v="0"/>
    <n v="1"/>
    <n v="0"/>
    <n v="2"/>
    <n v="1"/>
    <s v="Gd"/>
    <n v="6"/>
    <s v="Typ"/>
    <n v="0"/>
    <s v="NA"/>
    <x v="0"/>
    <n v="1948"/>
    <s v="Unf"/>
    <n v="2"/>
    <n v="528"/>
    <s v="TA"/>
    <s v="TA"/>
    <s v="Y"/>
    <n v="0"/>
    <n v="36"/>
    <n v="0"/>
    <n v="0"/>
    <n v="0"/>
    <n v="0"/>
    <s v="NA"/>
    <s v="GdWo"/>
    <s v="NA"/>
    <n v="0"/>
    <n v="5"/>
    <n v="2008"/>
    <s v="WD"/>
    <s v="Normal"/>
    <n v="147000"/>
  </r>
  <r>
    <x v="1309"/>
    <n v="20"/>
    <x v="0"/>
    <s v="NA"/>
    <n v="7153"/>
    <s v="Pave"/>
    <s v="NA"/>
    <x v="0"/>
    <s v="Lvl"/>
    <s v="AllPub"/>
    <s v="Inside"/>
    <s v="Gtl"/>
    <x v="12"/>
    <x v="0"/>
    <s v="Norm"/>
    <x v="0"/>
    <s v="1Story"/>
    <x v="1"/>
    <x v="0"/>
    <n v="1991"/>
    <n v="1991"/>
    <s v="Gable"/>
    <s v="CompShg"/>
    <s v="HdBoard"/>
    <s v="HdBoard"/>
    <s v="BrkFace"/>
    <n v="88"/>
    <s v="TA"/>
    <s v="TA"/>
    <x v="1"/>
    <s v="Gd"/>
    <s v="TA"/>
    <s v="No"/>
    <x v="0"/>
    <n v="1200"/>
    <s v="Unf"/>
    <n v="0"/>
    <n v="78"/>
    <n v="1278"/>
    <s v="GasA"/>
    <s v="Gd"/>
    <x v="0"/>
    <s v="SBrkr"/>
    <n v="1294"/>
    <n v="0"/>
    <n v="0"/>
    <n v="1294"/>
    <n v="1"/>
    <n v="0"/>
    <n v="2"/>
    <n v="0"/>
    <n v="3"/>
    <n v="1"/>
    <s v="Gd"/>
    <n v="6"/>
    <s v="Typ"/>
    <n v="0"/>
    <s v="NA"/>
    <x v="0"/>
    <n v="1991"/>
    <s v="RFn"/>
    <n v="2"/>
    <n v="496"/>
    <s v="TA"/>
    <s v="TA"/>
    <s v="Y"/>
    <n v="112"/>
    <n v="51"/>
    <n v="0"/>
    <n v="0"/>
    <n v="0"/>
    <n v="0"/>
    <s v="NA"/>
    <s v="GdWo"/>
    <s v="NA"/>
    <n v="0"/>
    <n v="6"/>
    <n v="2008"/>
    <s v="WD"/>
    <s v="Normal"/>
    <n v="179200"/>
  </r>
  <r>
    <x v="1310"/>
    <n v="20"/>
    <x v="0"/>
    <n v="100"/>
    <n v="17500"/>
    <s v="Pave"/>
    <s v="NA"/>
    <x v="0"/>
    <s v="Lvl"/>
    <s v="AllPub"/>
    <s v="Inside"/>
    <s v="Gtl"/>
    <x v="2"/>
    <x v="7"/>
    <s v="Norm"/>
    <x v="0"/>
    <s v="1Story"/>
    <x v="0"/>
    <x v="1"/>
    <n v="1959"/>
    <n v="2002"/>
    <s v="Gable"/>
    <s v="CompShg"/>
    <s v="BrkFace"/>
    <s v="HdBoard"/>
    <s v="None"/>
    <n v="0"/>
    <s v="Gd"/>
    <s v="Gd"/>
    <x v="0"/>
    <s v="Gd"/>
    <s v="TA"/>
    <s v="Av"/>
    <x v="0"/>
    <n v="1406"/>
    <s v="Unf"/>
    <n v="0"/>
    <n v="496"/>
    <n v="1902"/>
    <s v="GasA"/>
    <s v="TA"/>
    <x v="0"/>
    <s v="SBrkr"/>
    <n v="1902"/>
    <n v="0"/>
    <n v="0"/>
    <n v="1902"/>
    <n v="1"/>
    <n v="0"/>
    <n v="2"/>
    <n v="0"/>
    <n v="3"/>
    <n v="1"/>
    <s v="Ex"/>
    <n v="7"/>
    <s v="Typ"/>
    <n v="2"/>
    <s v="TA"/>
    <x v="0"/>
    <n v="1959"/>
    <s v="Fin"/>
    <n v="2"/>
    <n v="567"/>
    <s v="TA"/>
    <s v="TA"/>
    <s v="Y"/>
    <n v="0"/>
    <n v="207"/>
    <n v="162"/>
    <n v="0"/>
    <n v="0"/>
    <n v="0"/>
    <s v="NA"/>
    <s v="NA"/>
    <s v="NA"/>
    <n v="0"/>
    <n v="5"/>
    <n v="2010"/>
    <s v="WD"/>
    <s v="Normal"/>
    <n v="335000"/>
  </r>
  <r>
    <x v="1311"/>
    <n v="20"/>
    <x v="0"/>
    <n v="68"/>
    <n v="8814"/>
    <s v="Pave"/>
    <s v="NA"/>
    <x v="0"/>
    <s v="Lvl"/>
    <s v="AllPub"/>
    <s v="Inside"/>
    <s v="Gtl"/>
    <x v="0"/>
    <x v="0"/>
    <s v="Norm"/>
    <x v="0"/>
    <s v="1Story"/>
    <x v="0"/>
    <x v="0"/>
    <n v="2005"/>
    <n v="2007"/>
    <s v="Gable"/>
    <s v="CompShg"/>
    <s v="VinylSd"/>
    <s v="VinylSd"/>
    <s v="BrkFace"/>
    <n v="80"/>
    <s v="Gd"/>
    <s v="TA"/>
    <x v="0"/>
    <s v="Gd"/>
    <s v="TA"/>
    <s v="No"/>
    <x v="0"/>
    <n v="925"/>
    <s v="Unf"/>
    <n v="0"/>
    <n v="349"/>
    <n v="1274"/>
    <s v="GasA"/>
    <s v="Ex"/>
    <x v="0"/>
    <s v="SBrkr"/>
    <n v="1274"/>
    <n v="0"/>
    <n v="0"/>
    <n v="1274"/>
    <n v="1"/>
    <n v="0"/>
    <n v="2"/>
    <n v="0"/>
    <n v="3"/>
    <n v="1"/>
    <s v="Gd"/>
    <n v="6"/>
    <s v="Typ"/>
    <n v="0"/>
    <s v="NA"/>
    <x v="0"/>
    <n v="2005"/>
    <s v="RFn"/>
    <n v="2"/>
    <n v="508"/>
    <s v="TA"/>
    <s v="TA"/>
    <s v="Y"/>
    <n v="264"/>
    <n v="98"/>
    <n v="0"/>
    <n v="0"/>
    <n v="0"/>
    <n v="0"/>
    <s v="NA"/>
    <s v="NA"/>
    <s v="NA"/>
    <n v="0"/>
    <n v="1"/>
    <n v="2007"/>
    <s v="New"/>
    <s v="Partial"/>
    <n v="203000"/>
  </r>
  <r>
    <x v="1312"/>
    <n v="60"/>
    <x v="0"/>
    <s v="NA"/>
    <n v="9572"/>
    <s v="Pave"/>
    <s v="NA"/>
    <x v="1"/>
    <s v="Lvl"/>
    <s v="AllPub"/>
    <s v="Inside"/>
    <s v="Gtl"/>
    <x v="3"/>
    <x v="0"/>
    <s v="Norm"/>
    <x v="0"/>
    <s v="2Story"/>
    <x v="2"/>
    <x v="0"/>
    <n v="1990"/>
    <n v="1990"/>
    <s v="Gable"/>
    <s v="CompShg"/>
    <s v="Wd Sdng"/>
    <s v="Wd Sdng"/>
    <s v="BrkFace"/>
    <n v="336"/>
    <s v="Gd"/>
    <s v="TA"/>
    <x v="0"/>
    <s v="Ex"/>
    <s v="TA"/>
    <s v="No"/>
    <x v="0"/>
    <n v="482"/>
    <s v="Unf"/>
    <n v="0"/>
    <n v="971"/>
    <n v="1453"/>
    <s v="GasA"/>
    <s v="Ex"/>
    <x v="0"/>
    <s v="SBrkr"/>
    <n v="1453"/>
    <n v="1357"/>
    <n v="0"/>
    <n v="2810"/>
    <n v="0"/>
    <n v="0"/>
    <n v="2"/>
    <n v="1"/>
    <n v="4"/>
    <n v="1"/>
    <s v="Gd"/>
    <n v="9"/>
    <s v="Typ"/>
    <n v="1"/>
    <s v="Ex"/>
    <x v="0"/>
    <n v="1990"/>
    <s v="RFn"/>
    <n v="2"/>
    <n v="750"/>
    <s v="Gd"/>
    <s v="Gd"/>
    <s v="Y"/>
    <n v="500"/>
    <n v="0"/>
    <n v="0"/>
    <n v="0"/>
    <n v="0"/>
    <n v="0"/>
    <s v="NA"/>
    <s v="NA"/>
    <s v="NA"/>
    <n v="0"/>
    <n v="6"/>
    <n v="2007"/>
    <s v="WD"/>
    <s v="Normal"/>
    <n v="302000"/>
  </r>
  <r>
    <x v="1313"/>
    <n v="60"/>
    <x v="0"/>
    <n v="108"/>
    <n v="14774"/>
    <s v="Pave"/>
    <s v="NA"/>
    <x v="1"/>
    <s v="Lvl"/>
    <s v="AllPub"/>
    <s v="Corner"/>
    <s v="Gtl"/>
    <x v="3"/>
    <x v="0"/>
    <s v="Norm"/>
    <x v="0"/>
    <s v="2Story"/>
    <x v="4"/>
    <x v="0"/>
    <n v="1999"/>
    <n v="1999"/>
    <s v="Gable"/>
    <s v="CompShg"/>
    <s v="VinylSd"/>
    <s v="VinylSd"/>
    <s v="BrkFace"/>
    <n v="165"/>
    <s v="Gd"/>
    <s v="TA"/>
    <x v="0"/>
    <s v="Gd"/>
    <s v="TA"/>
    <s v="No"/>
    <x v="2"/>
    <n v="0"/>
    <s v="Unf"/>
    <n v="0"/>
    <n v="1393"/>
    <n v="1393"/>
    <s v="GasA"/>
    <s v="Ex"/>
    <x v="0"/>
    <s v="SBrkr"/>
    <n v="1422"/>
    <n v="1177"/>
    <n v="0"/>
    <n v="2599"/>
    <n v="0"/>
    <n v="0"/>
    <n v="2"/>
    <n v="1"/>
    <n v="4"/>
    <n v="1"/>
    <s v="Gd"/>
    <n v="10"/>
    <s v="Typ"/>
    <n v="1"/>
    <s v="TA"/>
    <x v="2"/>
    <n v="1999"/>
    <s v="Fin"/>
    <n v="3"/>
    <n v="779"/>
    <s v="TA"/>
    <s v="TA"/>
    <s v="Y"/>
    <n v="668"/>
    <n v="30"/>
    <n v="0"/>
    <n v="0"/>
    <n v="0"/>
    <n v="0"/>
    <s v="NA"/>
    <s v="NA"/>
    <s v="NA"/>
    <n v="0"/>
    <n v="5"/>
    <n v="2010"/>
    <s v="WD"/>
    <s v="Normal"/>
    <n v="333168"/>
  </r>
  <r>
    <x v="1314"/>
    <n v="20"/>
    <x v="0"/>
    <n v="60"/>
    <n v="8190"/>
    <s v="Pave"/>
    <s v="NA"/>
    <x v="0"/>
    <s v="Lvl"/>
    <s v="AllPub"/>
    <s v="Inside"/>
    <s v="Gtl"/>
    <x v="15"/>
    <x v="0"/>
    <s v="Norm"/>
    <x v="0"/>
    <s v="1Story"/>
    <x v="5"/>
    <x v="2"/>
    <n v="1954"/>
    <n v="1954"/>
    <s v="Hip"/>
    <s v="CompShg"/>
    <s v="Wd Sdng"/>
    <s v="Wd Sdng"/>
    <s v="None"/>
    <n v="0"/>
    <s v="TA"/>
    <s v="TA"/>
    <x v="1"/>
    <s v="TA"/>
    <s v="TA"/>
    <s v="No"/>
    <x v="3"/>
    <n v="732"/>
    <s v="Unf"/>
    <n v="0"/>
    <n v="216"/>
    <n v="948"/>
    <s v="GasA"/>
    <s v="Ex"/>
    <x v="0"/>
    <s v="SBrkr"/>
    <n v="948"/>
    <n v="0"/>
    <n v="0"/>
    <n v="948"/>
    <n v="1"/>
    <n v="0"/>
    <n v="1"/>
    <n v="0"/>
    <n v="3"/>
    <n v="1"/>
    <s v="TA"/>
    <n v="5"/>
    <s v="Typ"/>
    <n v="1"/>
    <s v="TA"/>
    <x v="1"/>
    <n v="1956"/>
    <s v="Unf"/>
    <n v="1"/>
    <n v="280"/>
    <s v="TA"/>
    <s v="TA"/>
    <s v="Y"/>
    <n v="0"/>
    <n v="36"/>
    <n v="0"/>
    <n v="0"/>
    <n v="0"/>
    <n v="0"/>
    <s v="NA"/>
    <s v="NA"/>
    <s v="NA"/>
    <n v="0"/>
    <n v="10"/>
    <n v="2007"/>
    <s v="WD"/>
    <s v="Normal"/>
    <n v="119000"/>
  </r>
  <r>
    <x v="1315"/>
    <n v="60"/>
    <x v="0"/>
    <n v="85"/>
    <n v="11075"/>
    <s v="Pave"/>
    <s v="NA"/>
    <x v="0"/>
    <s v="Lvl"/>
    <s v="AllPub"/>
    <s v="Inside"/>
    <s v="Gtl"/>
    <x v="11"/>
    <x v="0"/>
    <s v="Norm"/>
    <x v="0"/>
    <s v="2Story"/>
    <x v="1"/>
    <x v="0"/>
    <n v="1969"/>
    <n v="1969"/>
    <s v="Gable"/>
    <s v="CompShg"/>
    <s v="HdBoard"/>
    <s v="HdBoard"/>
    <s v="None"/>
    <n v="0"/>
    <s v="TA"/>
    <s v="TA"/>
    <x v="1"/>
    <s v="Fa"/>
    <s v="TA"/>
    <s v="Mn"/>
    <x v="1"/>
    <n v="500"/>
    <s v="LwQ"/>
    <n v="276"/>
    <n v="176"/>
    <n v="952"/>
    <s v="GasA"/>
    <s v="TA"/>
    <x v="0"/>
    <s v="SBrkr"/>
    <n v="1092"/>
    <n v="1020"/>
    <n v="0"/>
    <n v="2112"/>
    <n v="0"/>
    <n v="0"/>
    <n v="2"/>
    <n v="1"/>
    <n v="4"/>
    <n v="1"/>
    <s v="TA"/>
    <n v="9"/>
    <s v="Typ"/>
    <n v="2"/>
    <s v="Gd"/>
    <x v="0"/>
    <n v="1969"/>
    <s v="Unf"/>
    <n v="2"/>
    <n v="576"/>
    <s v="TA"/>
    <s v="TA"/>
    <s v="Y"/>
    <n v="280"/>
    <n v="0"/>
    <n v="0"/>
    <n v="0"/>
    <n v="0"/>
    <n v="0"/>
    <s v="NA"/>
    <s v="NA"/>
    <s v="NA"/>
    <n v="0"/>
    <n v="6"/>
    <n v="2008"/>
    <s v="WD"/>
    <s v="Normal"/>
    <n v="206900"/>
  </r>
  <r>
    <x v="1316"/>
    <n v="20"/>
    <x v="0"/>
    <n v="61"/>
    <n v="10226"/>
    <s v="Pave"/>
    <s v="NA"/>
    <x v="1"/>
    <s v="Lvl"/>
    <s v="AllPub"/>
    <s v="Inside"/>
    <s v="Gtl"/>
    <x v="0"/>
    <x v="0"/>
    <s v="Norm"/>
    <x v="0"/>
    <s v="1Story"/>
    <x v="2"/>
    <x v="0"/>
    <n v="2008"/>
    <n v="2008"/>
    <s v="Gable"/>
    <s v="CompShg"/>
    <s v="VinylSd"/>
    <s v="VinylSd"/>
    <s v="Stone"/>
    <n v="270"/>
    <s v="Gd"/>
    <s v="TA"/>
    <x v="0"/>
    <s v="Ex"/>
    <s v="TA"/>
    <s v="Gd"/>
    <x v="2"/>
    <n v="0"/>
    <s v="Unf"/>
    <n v="0"/>
    <n v="1622"/>
    <n v="1622"/>
    <s v="GasA"/>
    <s v="Ex"/>
    <x v="0"/>
    <s v="SBrkr"/>
    <n v="1630"/>
    <n v="0"/>
    <n v="0"/>
    <n v="1630"/>
    <n v="1"/>
    <n v="0"/>
    <n v="2"/>
    <n v="0"/>
    <n v="3"/>
    <n v="1"/>
    <s v="Ex"/>
    <n v="8"/>
    <s v="Typ"/>
    <n v="1"/>
    <s v="Gd"/>
    <x v="0"/>
    <n v="2008"/>
    <s v="RFn"/>
    <n v="3"/>
    <n v="860"/>
    <s v="TA"/>
    <s v="TA"/>
    <s v="Y"/>
    <n v="172"/>
    <n v="42"/>
    <n v="0"/>
    <n v="0"/>
    <n v="0"/>
    <n v="0"/>
    <s v="NA"/>
    <s v="NA"/>
    <s v="NA"/>
    <n v="0"/>
    <n v="1"/>
    <n v="2009"/>
    <s v="WD"/>
    <s v="Normal"/>
    <n v="295493"/>
  </r>
  <r>
    <x v="1317"/>
    <n v="120"/>
    <x v="3"/>
    <n v="47"/>
    <n v="4230"/>
    <s v="Pave"/>
    <s v="Pave"/>
    <x v="0"/>
    <s v="Lvl"/>
    <s v="AllPub"/>
    <s v="Corner"/>
    <s v="Gtl"/>
    <x v="5"/>
    <x v="0"/>
    <s v="Norm"/>
    <x v="3"/>
    <s v="1Story"/>
    <x v="0"/>
    <x v="0"/>
    <n v="2006"/>
    <n v="2007"/>
    <s v="Gable"/>
    <s v="CompShg"/>
    <s v="VinylSd"/>
    <s v="VinylSd"/>
    <s v="None"/>
    <n v="0"/>
    <s v="Gd"/>
    <s v="TA"/>
    <x v="0"/>
    <s v="Ex"/>
    <s v="Gd"/>
    <s v="No"/>
    <x v="2"/>
    <n v="0"/>
    <s v="Unf"/>
    <n v="0"/>
    <n v="1352"/>
    <n v="1352"/>
    <s v="GasA"/>
    <s v="Ex"/>
    <x v="0"/>
    <s v="SBrkr"/>
    <n v="1352"/>
    <n v="0"/>
    <n v="0"/>
    <n v="1352"/>
    <n v="0"/>
    <n v="0"/>
    <n v="2"/>
    <n v="0"/>
    <n v="2"/>
    <n v="1"/>
    <s v="Gd"/>
    <n v="5"/>
    <s v="Typ"/>
    <n v="1"/>
    <s v="Gd"/>
    <x v="0"/>
    <n v="2006"/>
    <s v="RFn"/>
    <n v="2"/>
    <n v="466"/>
    <s v="TA"/>
    <s v="TA"/>
    <s v="Y"/>
    <n v="0"/>
    <n v="241"/>
    <n v="0"/>
    <n v="0"/>
    <n v="0"/>
    <n v="0"/>
    <s v="NA"/>
    <s v="NA"/>
    <s v="NA"/>
    <n v="0"/>
    <n v="4"/>
    <n v="2007"/>
    <s v="New"/>
    <s v="Partial"/>
    <n v="208900"/>
  </r>
  <r>
    <x v="1318"/>
    <n v="20"/>
    <x v="0"/>
    <s v="NA"/>
    <n v="14781"/>
    <s v="Pave"/>
    <s v="NA"/>
    <x v="2"/>
    <s v="Lvl"/>
    <s v="AllPub"/>
    <s v="CulDSac"/>
    <s v="Gtl"/>
    <x v="0"/>
    <x v="0"/>
    <s v="Norm"/>
    <x v="0"/>
    <s v="1Story"/>
    <x v="2"/>
    <x v="0"/>
    <n v="2001"/>
    <n v="2002"/>
    <s v="Hip"/>
    <s v="CompShg"/>
    <s v="VinylSd"/>
    <s v="VinylSd"/>
    <s v="BrkFace"/>
    <n v="178"/>
    <s v="Gd"/>
    <s v="TA"/>
    <x v="0"/>
    <s v="Gd"/>
    <s v="TA"/>
    <s v="Gd"/>
    <x v="2"/>
    <n v="0"/>
    <s v="Unf"/>
    <n v="0"/>
    <n v="1753"/>
    <n v="1753"/>
    <s v="GasA"/>
    <s v="Ex"/>
    <x v="0"/>
    <s v="SBrkr"/>
    <n v="1787"/>
    <n v="0"/>
    <n v="0"/>
    <n v="1787"/>
    <n v="0"/>
    <n v="0"/>
    <n v="2"/>
    <n v="0"/>
    <n v="3"/>
    <n v="1"/>
    <s v="Gd"/>
    <n v="7"/>
    <s v="Typ"/>
    <n v="1"/>
    <s v="TA"/>
    <x v="0"/>
    <n v="2001"/>
    <s v="RFn"/>
    <n v="3"/>
    <n v="748"/>
    <s v="TA"/>
    <s v="TA"/>
    <s v="Y"/>
    <n v="198"/>
    <n v="150"/>
    <n v="0"/>
    <n v="0"/>
    <n v="0"/>
    <n v="0"/>
    <s v="NA"/>
    <s v="NA"/>
    <s v="NA"/>
    <n v="0"/>
    <n v="8"/>
    <n v="2006"/>
    <s v="WD"/>
    <s v="Normal"/>
    <n v="275000"/>
  </r>
  <r>
    <x v="1319"/>
    <n v="20"/>
    <x v="0"/>
    <n v="75"/>
    <n v="10215"/>
    <s v="Pave"/>
    <s v="NA"/>
    <x v="0"/>
    <s v="Bnk"/>
    <s v="AllPub"/>
    <s v="Inside"/>
    <s v="Gtl"/>
    <x v="15"/>
    <x v="0"/>
    <s v="Norm"/>
    <x v="0"/>
    <s v="1Story"/>
    <x v="5"/>
    <x v="0"/>
    <n v="1954"/>
    <n v="1954"/>
    <s v="Hip"/>
    <s v="CompShg"/>
    <s v="Wd Sdng"/>
    <s v="Wd Sdng"/>
    <s v="BrkFace"/>
    <n v="132"/>
    <s v="TA"/>
    <s v="TA"/>
    <x v="0"/>
    <s v="TA"/>
    <s v="TA"/>
    <s v="No"/>
    <x v="1"/>
    <n v="492"/>
    <s v="Unf"/>
    <n v="0"/>
    <n v="372"/>
    <n v="864"/>
    <s v="GasA"/>
    <s v="Ex"/>
    <x v="0"/>
    <s v="SBrkr"/>
    <n v="948"/>
    <n v="0"/>
    <n v="0"/>
    <n v="948"/>
    <n v="0"/>
    <n v="0"/>
    <n v="1"/>
    <n v="0"/>
    <n v="3"/>
    <n v="1"/>
    <s v="TA"/>
    <n v="5"/>
    <s v="Typ"/>
    <n v="0"/>
    <s v="NA"/>
    <x v="0"/>
    <n v="1954"/>
    <s v="Unf"/>
    <n v="1"/>
    <n v="248"/>
    <s v="TA"/>
    <s v="TA"/>
    <s v="Y"/>
    <n v="0"/>
    <n v="0"/>
    <n v="0"/>
    <n v="0"/>
    <n v="0"/>
    <n v="0"/>
    <s v="NA"/>
    <s v="NA"/>
    <s v="NA"/>
    <n v="0"/>
    <n v="2"/>
    <n v="2007"/>
    <s v="WD"/>
    <s v="Normal"/>
    <n v="111000"/>
  </r>
  <r>
    <x v="1320"/>
    <n v="20"/>
    <x v="0"/>
    <n v="70"/>
    <n v="8400"/>
    <s v="Pave"/>
    <s v="NA"/>
    <x v="0"/>
    <s v="Lvl"/>
    <s v="AllPub"/>
    <s v="Inside"/>
    <s v="Gtl"/>
    <x v="11"/>
    <x v="0"/>
    <s v="Norm"/>
    <x v="0"/>
    <s v="1Story"/>
    <x v="1"/>
    <x v="6"/>
    <n v="1957"/>
    <n v="1957"/>
    <s v="Hip"/>
    <s v="CompShg"/>
    <s v="BrkFace"/>
    <s v="BrkFace"/>
    <s v="None"/>
    <n v="0"/>
    <s v="TA"/>
    <s v="TA"/>
    <x v="1"/>
    <s v="TA"/>
    <s v="TA"/>
    <s v="No"/>
    <x v="1"/>
    <n v="189"/>
    <s v="Rec"/>
    <n v="661"/>
    <n v="628"/>
    <n v="1478"/>
    <s v="GasA"/>
    <s v="Gd"/>
    <x v="0"/>
    <s v="SBrkr"/>
    <n v="1478"/>
    <n v="0"/>
    <n v="0"/>
    <n v="1478"/>
    <n v="1"/>
    <n v="0"/>
    <n v="1"/>
    <n v="1"/>
    <n v="3"/>
    <n v="1"/>
    <s v="TA"/>
    <n v="6"/>
    <s v="Typ"/>
    <n v="2"/>
    <s v="Gd"/>
    <x v="0"/>
    <n v="1957"/>
    <s v="RFn"/>
    <n v="2"/>
    <n v="442"/>
    <s v="TA"/>
    <s v="TA"/>
    <s v="Y"/>
    <n v="114"/>
    <n v="0"/>
    <n v="0"/>
    <n v="0"/>
    <n v="216"/>
    <n v="0"/>
    <s v="NA"/>
    <s v="NA"/>
    <s v="NA"/>
    <n v="0"/>
    <n v="6"/>
    <n v="2009"/>
    <s v="WD"/>
    <s v="Normal"/>
    <n v="156500"/>
  </r>
  <r>
    <x v="1321"/>
    <n v="20"/>
    <x v="0"/>
    <s v="NA"/>
    <n v="6627"/>
    <s v="Pave"/>
    <s v="NA"/>
    <x v="1"/>
    <s v="Lvl"/>
    <s v="AllPub"/>
    <s v="Corner"/>
    <s v="Gtl"/>
    <x v="8"/>
    <x v="1"/>
    <s v="Norm"/>
    <x v="0"/>
    <s v="1Story"/>
    <x v="7"/>
    <x v="2"/>
    <n v="1949"/>
    <n v="1950"/>
    <s v="Hip"/>
    <s v="CompShg"/>
    <s v="VinylSd"/>
    <s v="VinylSd"/>
    <s v="None"/>
    <n v="0"/>
    <s v="TA"/>
    <s v="TA"/>
    <x v="1"/>
    <s v="NA"/>
    <s v="NA"/>
    <s v="NA"/>
    <x v="5"/>
    <n v="0"/>
    <s v="NA"/>
    <n v="0"/>
    <n v="0"/>
    <n v="0"/>
    <s v="Floor"/>
    <s v="TA"/>
    <x v="1"/>
    <s v="SBrkr"/>
    <n v="720"/>
    <n v="0"/>
    <n v="0"/>
    <n v="720"/>
    <n v="0"/>
    <n v="0"/>
    <n v="1"/>
    <n v="0"/>
    <n v="2"/>
    <n v="1"/>
    <s v="TA"/>
    <n v="4"/>
    <s v="Typ"/>
    <n v="0"/>
    <s v="NA"/>
    <x v="1"/>
    <n v="1955"/>
    <s v="Unf"/>
    <n v="1"/>
    <n v="287"/>
    <s v="TA"/>
    <s v="Fa"/>
    <s v="Y"/>
    <n v="0"/>
    <n v="0"/>
    <n v="0"/>
    <n v="0"/>
    <n v="0"/>
    <n v="0"/>
    <s v="NA"/>
    <s v="NA"/>
    <s v="NA"/>
    <n v="0"/>
    <n v="7"/>
    <n v="2008"/>
    <s v="WD"/>
    <s v="Normal"/>
    <n v="72500"/>
  </r>
  <r>
    <x v="1322"/>
    <n v="60"/>
    <x v="0"/>
    <n v="107"/>
    <n v="10186"/>
    <s v="Pave"/>
    <s v="NA"/>
    <x v="1"/>
    <s v="Lvl"/>
    <s v="AllPub"/>
    <s v="Inside"/>
    <s v="Gtl"/>
    <x v="3"/>
    <x v="0"/>
    <s v="Norm"/>
    <x v="0"/>
    <s v="2Story"/>
    <x v="0"/>
    <x v="0"/>
    <n v="1992"/>
    <n v="1992"/>
    <s v="Gable"/>
    <s v="CompShg"/>
    <s v="HdBoard"/>
    <s v="HdBoard"/>
    <s v="None"/>
    <n v="0"/>
    <s v="Gd"/>
    <s v="TA"/>
    <x v="0"/>
    <s v="Gd"/>
    <s v="TA"/>
    <s v="No"/>
    <x v="0"/>
    <n v="674"/>
    <s v="Unf"/>
    <n v="0"/>
    <n v="76"/>
    <n v="750"/>
    <s v="GasA"/>
    <s v="Ex"/>
    <x v="0"/>
    <s v="SBrkr"/>
    <n v="1061"/>
    <n v="862"/>
    <n v="0"/>
    <n v="1923"/>
    <n v="1"/>
    <n v="0"/>
    <n v="2"/>
    <n v="1"/>
    <n v="3"/>
    <n v="1"/>
    <s v="Gd"/>
    <n v="8"/>
    <s v="Typ"/>
    <n v="1"/>
    <s v="TA"/>
    <x v="0"/>
    <n v="1992"/>
    <s v="RFn"/>
    <n v="2"/>
    <n v="564"/>
    <s v="TA"/>
    <s v="TA"/>
    <s v="Y"/>
    <n v="240"/>
    <n v="39"/>
    <n v="0"/>
    <n v="0"/>
    <n v="0"/>
    <n v="0"/>
    <s v="NA"/>
    <s v="NA"/>
    <s v="NA"/>
    <n v="0"/>
    <n v="6"/>
    <n v="2010"/>
    <s v="WD"/>
    <s v="Normal"/>
    <n v="190000"/>
  </r>
  <r>
    <x v="1323"/>
    <n v="30"/>
    <x v="0"/>
    <n v="50"/>
    <n v="5330"/>
    <s v="Pave"/>
    <s v="NA"/>
    <x v="0"/>
    <s v="HLS"/>
    <s v="AllPub"/>
    <s v="Inside"/>
    <s v="Gtl"/>
    <x v="8"/>
    <x v="0"/>
    <s v="Norm"/>
    <x v="0"/>
    <s v="1Story"/>
    <x v="5"/>
    <x v="3"/>
    <n v="1940"/>
    <n v="1950"/>
    <s v="Hip"/>
    <s v="CompShg"/>
    <s v="VinylSd"/>
    <s v="VinylSd"/>
    <s v="None"/>
    <n v="0"/>
    <s v="Fa"/>
    <s v="TA"/>
    <x v="1"/>
    <s v="TA"/>
    <s v="TA"/>
    <s v="No"/>
    <x v="6"/>
    <n v="280"/>
    <s v="Unf"/>
    <n v="0"/>
    <n v="140"/>
    <n v="420"/>
    <s v="GasA"/>
    <s v="Gd"/>
    <x v="0"/>
    <s v="SBrkr"/>
    <n v="708"/>
    <n v="0"/>
    <n v="0"/>
    <n v="708"/>
    <n v="0"/>
    <n v="0"/>
    <n v="1"/>
    <n v="0"/>
    <n v="2"/>
    <n v="1"/>
    <s v="Fa"/>
    <n v="5"/>
    <s v="Typ"/>
    <n v="0"/>
    <s v="NA"/>
    <x v="4"/>
    <s v="NA"/>
    <s v="NA"/>
    <n v="0"/>
    <n v="0"/>
    <s v="NA"/>
    <s v="NA"/>
    <s v="Y"/>
    <n v="164"/>
    <n v="0"/>
    <n v="0"/>
    <n v="0"/>
    <n v="0"/>
    <n v="0"/>
    <s v="NA"/>
    <s v="NA"/>
    <s v="NA"/>
    <n v="0"/>
    <n v="12"/>
    <n v="2009"/>
    <s v="WD"/>
    <s v="Normal"/>
    <n v="82500"/>
  </r>
  <r>
    <x v="1324"/>
    <n v="20"/>
    <x v="0"/>
    <n v="75"/>
    <n v="9986"/>
    <s v="Pave"/>
    <s v="NA"/>
    <x v="0"/>
    <s v="Lvl"/>
    <s v="AllPub"/>
    <s v="Inside"/>
    <s v="Gtl"/>
    <x v="5"/>
    <x v="0"/>
    <s v="Norm"/>
    <x v="0"/>
    <s v="1Story"/>
    <x v="2"/>
    <x v="0"/>
    <n v="2006"/>
    <n v="2007"/>
    <s v="Gable"/>
    <s v="CompShg"/>
    <s v="VinylSd"/>
    <s v="VinylSd"/>
    <s v="BrkFace"/>
    <n v="428"/>
    <s v="Gd"/>
    <s v="TA"/>
    <x v="0"/>
    <s v="Ex"/>
    <s v="TA"/>
    <s v="Av"/>
    <x v="2"/>
    <n v="0"/>
    <s v="Unf"/>
    <n v="0"/>
    <n v="1795"/>
    <n v="1795"/>
    <s v="GasA"/>
    <s v="Ex"/>
    <x v="0"/>
    <s v="SBrkr"/>
    <n v="1795"/>
    <n v="0"/>
    <n v="0"/>
    <n v="1795"/>
    <n v="0"/>
    <n v="0"/>
    <n v="2"/>
    <n v="0"/>
    <n v="2"/>
    <n v="1"/>
    <s v="Gd"/>
    <n v="7"/>
    <s v="Typ"/>
    <n v="1"/>
    <s v="Gd"/>
    <x v="0"/>
    <n v="2007"/>
    <s v="RFn"/>
    <n v="3"/>
    <n v="895"/>
    <s v="TA"/>
    <s v="TA"/>
    <s v="Y"/>
    <n v="0"/>
    <n v="49"/>
    <n v="0"/>
    <n v="0"/>
    <n v="0"/>
    <n v="0"/>
    <s v="NA"/>
    <s v="NA"/>
    <s v="NA"/>
    <n v="0"/>
    <n v="2"/>
    <n v="2007"/>
    <s v="New"/>
    <s v="Partial"/>
    <n v="147000"/>
  </r>
  <r>
    <x v="1325"/>
    <n v="30"/>
    <x v="1"/>
    <n v="40"/>
    <n v="3636"/>
    <s v="Pave"/>
    <s v="NA"/>
    <x v="0"/>
    <s v="Lvl"/>
    <s v="AllPub"/>
    <s v="Inside"/>
    <s v="Gtl"/>
    <x v="13"/>
    <x v="0"/>
    <s v="Norm"/>
    <x v="0"/>
    <s v="1Story"/>
    <x v="5"/>
    <x v="4"/>
    <n v="1922"/>
    <n v="1950"/>
    <s v="Gable"/>
    <s v="CompShg"/>
    <s v="AsbShng"/>
    <s v="AsbShng"/>
    <s v="None"/>
    <n v="0"/>
    <s v="TA"/>
    <s v="TA"/>
    <x v="2"/>
    <s v="TA"/>
    <s v="Fa"/>
    <s v="No"/>
    <x v="2"/>
    <n v="0"/>
    <s v="Unf"/>
    <n v="0"/>
    <n v="796"/>
    <n v="796"/>
    <s v="GasA"/>
    <s v="Fa"/>
    <x v="1"/>
    <s v="SBrkr"/>
    <n v="796"/>
    <n v="0"/>
    <n v="0"/>
    <n v="796"/>
    <n v="0"/>
    <n v="0"/>
    <n v="1"/>
    <n v="0"/>
    <n v="2"/>
    <n v="1"/>
    <s v="TA"/>
    <n v="5"/>
    <s v="Typ"/>
    <n v="0"/>
    <s v="NA"/>
    <x v="4"/>
    <s v="NA"/>
    <s v="NA"/>
    <n v="0"/>
    <n v="0"/>
    <s v="NA"/>
    <s v="NA"/>
    <s v="N"/>
    <n v="0"/>
    <n v="0"/>
    <n v="100"/>
    <n v="0"/>
    <n v="0"/>
    <n v="0"/>
    <s v="NA"/>
    <s v="MnPrv"/>
    <s v="NA"/>
    <n v="0"/>
    <n v="1"/>
    <n v="2008"/>
    <s v="WD"/>
    <s v="Normal"/>
    <n v="55000"/>
  </r>
  <r>
    <x v="1326"/>
    <n v="30"/>
    <x v="4"/>
    <n v="70"/>
    <n v="4270"/>
    <s v="Pave"/>
    <s v="NA"/>
    <x v="0"/>
    <s v="Bnk"/>
    <s v="AllPub"/>
    <s v="Inside"/>
    <s v="Mod"/>
    <x v="15"/>
    <x v="0"/>
    <s v="Norm"/>
    <x v="0"/>
    <s v="1Story"/>
    <x v="7"/>
    <x v="2"/>
    <n v="1931"/>
    <n v="2006"/>
    <s v="Gable"/>
    <s v="CompShg"/>
    <s v="MetalSd"/>
    <s v="MetalSd"/>
    <s v="None"/>
    <n v="0"/>
    <s v="TA"/>
    <s v="TA"/>
    <x v="2"/>
    <s v="TA"/>
    <s v="TA"/>
    <s v="No"/>
    <x v="3"/>
    <n v="544"/>
    <s v="Unf"/>
    <n v="0"/>
    <n v="0"/>
    <n v="544"/>
    <s v="GasA"/>
    <s v="Ex"/>
    <x v="0"/>
    <s v="SBrkr"/>
    <n v="774"/>
    <n v="0"/>
    <n v="0"/>
    <n v="774"/>
    <n v="0"/>
    <n v="0"/>
    <n v="1"/>
    <n v="0"/>
    <n v="3"/>
    <n v="1"/>
    <s v="Gd"/>
    <n v="6"/>
    <s v="Typ"/>
    <n v="0"/>
    <s v="NA"/>
    <x v="4"/>
    <s v="NA"/>
    <s v="NA"/>
    <n v="0"/>
    <n v="0"/>
    <s v="NA"/>
    <s v="NA"/>
    <s v="Y"/>
    <n v="0"/>
    <n v="0"/>
    <n v="286"/>
    <n v="0"/>
    <n v="0"/>
    <n v="0"/>
    <s v="NA"/>
    <s v="NA"/>
    <s v="NA"/>
    <n v="0"/>
    <n v="5"/>
    <n v="2007"/>
    <s v="WD"/>
    <s v="Normal"/>
    <n v="79000"/>
  </r>
  <r>
    <x v="1327"/>
    <n v="20"/>
    <x v="0"/>
    <n v="60"/>
    <n v="6600"/>
    <s v="Pave"/>
    <s v="NA"/>
    <x v="0"/>
    <s v="Lvl"/>
    <s v="AllPub"/>
    <s v="Inside"/>
    <s v="Gtl"/>
    <x v="4"/>
    <x v="0"/>
    <s v="Norm"/>
    <x v="0"/>
    <s v="1Story"/>
    <x v="3"/>
    <x v="7"/>
    <n v="1982"/>
    <n v="2008"/>
    <s v="Gable"/>
    <s v="CompShg"/>
    <s v="VinylSd"/>
    <s v="VinylSd"/>
    <s v="None"/>
    <n v="0"/>
    <s v="Gd"/>
    <s v="Gd"/>
    <x v="1"/>
    <s v="TA"/>
    <s v="TA"/>
    <s v="No"/>
    <x v="1"/>
    <n v="641"/>
    <s v="Unf"/>
    <n v="0"/>
    <n v="175"/>
    <n v="816"/>
    <s v="GasA"/>
    <s v="Ex"/>
    <x v="0"/>
    <s v="SBrkr"/>
    <n v="816"/>
    <n v="0"/>
    <n v="0"/>
    <n v="816"/>
    <n v="0"/>
    <n v="1"/>
    <n v="1"/>
    <n v="0"/>
    <n v="3"/>
    <n v="1"/>
    <s v="Gd"/>
    <n v="5"/>
    <s v="Typ"/>
    <n v="1"/>
    <s v="Ex"/>
    <x v="0"/>
    <n v="1982"/>
    <s v="Unf"/>
    <n v="1"/>
    <n v="264"/>
    <s v="TA"/>
    <s v="TA"/>
    <s v="Y"/>
    <n v="0"/>
    <n v="0"/>
    <n v="0"/>
    <n v="0"/>
    <n v="0"/>
    <n v="0"/>
    <s v="NA"/>
    <s v="MnPrv"/>
    <s v="NA"/>
    <n v="0"/>
    <n v="10"/>
    <n v="2008"/>
    <s v="WD"/>
    <s v="Normal"/>
    <n v="130500"/>
  </r>
  <r>
    <x v="1328"/>
    <n v="50"/>
    <x v="1"/>
    <n v="60"/>
    <n v="10440"/>
    <s v="Pave"/>
    <s v="Grvl"/>
    <x v="0"/>
    <s v="Lvl"/>
    <s v="AllPub"/>
    <s v="Corner"/>
    <s v="Gtl"/>
    <x v="7"/>
    <x v="0"/>
    <s v="Norm"/>
    <x v="0"/>
    <s v="1.5Fin"/>
    <x v="1"/>
    <x v="3"/>
    <n v="1920"/>
    <n v="1950"/>
    <s v="Gable"/>
    <s v="CompShg"/>
    <s v="BrkFace"/>
    <s v="Wd Sdng"/>
    <s v="None"/>
    <n v="0"/>
    <s v="Gd"/>
    <s v="Gd"/>
    <x v="2"/>
    <s v="Gd"/>
    <s v="TA"/>
    <s v="No"/>
    <x v="6"/>
    <n v="493"/>
    <s v="Unf"/>
    <n v="0"/>
    <n v="1017"/>
    <n v="1510"/>
    <s v="GasW"/>
    <s v="Ex"/>
    <x v="0"/>
    <s v="SBrkr"/>
    <n v="1584"/>
    <n v="1208"/>
    <n v="0"/>
    <n v="2792"/>
    <n v="0"/>
    <n v="0"/>
    <n v="2"/>
    <n v="0"/>
    <n v="5"/>
    <n v="1"/>
    <s v="TA"/>
    <n v="8"/>
    <s v="Mod"/>
    <n v="2"/>
    <s v="TA"/>
    <x v="1"/>
    <n v="1920"/>
    <s v="Unf"/>
    <n v="2"/>
    <n v="520"/>
    <s v="Fa"/>
    <s v="TA"/>
    <s v="Y"/>
    <n v="0"/>
    <n v="547"/>
    <n v="0"/>
    <n v="0"/>
    <n v="480"/>
    <n v="0"/>
    <s v="NA"/>
    <s v="MnPrv"/>
    <s v="Shed"/>
    <n v="1150"/>
    <n v="6"/>
    <n v="2008"/>
    <s v="WD"/>
    <s v="Normal"/>
    <n v="256000"/>
  </r>
  <r>
    <x v="1329"/>
    <n v="60"/>
    <x v="0"/>
    <n v="63"/>
    <n v="9084"/>
    <s v="Pave"/>
    <s v="NA"/>
    <x v="1"/>
    <s v="Lvl"/>
    <s v="AllPub"/>
    <s v="Inside"/>
    <s v="Gtl"/>
    <x v="17"/>
    <x v="0"/>
    <s v="Norm"/>
    <x v="0"/>
    <s v="2Story"/>
    <x v="0"/>
    <x v="0"/>
    <n v="1998"/>
    <n v="1998"/>
    <s v="Hip"/>
    <s v="CompShg"/>
    <s v="VinylSd"/>
    <s v="VinylSd"/>
    <s v="None"/>
    <n v="0"/>
    <s v="TA"/>
    <s v="TA"/>
    <x v="0"/>
    <s v="Gd"/>
    <s v="TA"/>
    <s v="No"/>
    <x v="2"/>
    <n v="0"/>
    <s v="Unf"/>
    <n v="0"/>
    <n v="935"/>
    <n v="935"/>
    <s v="GasA"/>
    <s v="Gd"/>
    <x v="0"/>
    <s v="SBrkr"/>
    <n v="955"/>
    <n v="677"/>
    <n v="0"/>
    <n v="1632"/>
    <n v="0"/>
    <n v="0"/>
    <n v="2"/>
    <n v="1"/>
    <n v="3"/>
    <n v="1"/>
    <s v="TA"/>
    <n v="8"/>
    <s v="Typ"/>
    <n v="1"/>
    <s v="TA"/>
    <x v="0"/>
    <n v="1998"/>
    <s v="Fin"/>
    <n v="2"/>
    <n v="462"/>
    <s v="TA"/>
    <s v="TA"/>
    <s v="Y"/>
    <n v="0"/>
    <n v="28"/>
    <n v="0"/>
    <n v="0"/>
    <n v="0"/>
    <n v="0"/>
    <s v="NA"/>
    <s v="NA"/>
    <s v="NA"/>
    <n v="0"/>
    <n v="6"/>
    <n v="2006"/>
    <s v="WD"/>
    <s v="Normal"/>
    <n v="176500"/>
  </r>
  <r>
    <x v="1330"/>
    <n v="20"/>
    <x v="0"/>
    <n v="85"/>
    <n v="10000"/>
    <s v="Pave"/>
    <s v="NA"/>
    <x v="0"/>
    <s v="Lvl"/>
    <s v="AllPub"/>
    <s v="Inside"/>
    <s v="Gtl"/>
    <x v="5"/>
    <x v="0"/>
    <s v="Norm"/>
    <x v="0"/>
    <s v="1Story"/>
    <x v="2"/>
    <x v="0"/>
    <n v="2006"/>
    <n v="2006"/>
    <s v="Hip"/>
    <s v="CompShg"/>
    <s v="VinylSd"/>
    <s v="VinylSd"/>
    <s v="Stone"/>
    <n v="410"/>
    <s v="Gd"/>
    <s v="TA"/>
    <x v="0"/>
    <s v="Gd"/>
    <s v="Gd"/>
    <s v="Av"/>
    <x v="2"/>
    <n v="0"/>
    <s v="Unf"/>
    <n v="0"/>
    <n v="1588"/>
    <n v="1588"/>
    <s v="GasA"/>
    <s v="Ex"/>
    <x v="0"/>
    <s v="SBrkr"/>
    <n v="1588"/>
    <n v="0"/>
    <n v="0"/>
    <n v="1588"/>
    <n v="0"/>
    <n v="0"/>
    <n v="2"/>
    <n v="0"/>
    <n v="3"/>
    <n v="1"/>
    <s v="Gd"/>
    <n v="7"/>
    <s v="Typ"/>
    <n v="1"/>
    <s v="Gd"/>
    <x v="0"/>
    <n v="2006"/>
    <s v="RFn"/>
    <n v="3"/>
    <n v="825"/>
    <s v="TA"/>
    <s v="TA"/>
    <s v="Y"/>
    <n v="144"/>
    <n v="45"/>
    <n v="0"/>
    <n v="0"/>
    <n v="0"/>
    <n v="0"/>
    <s v="NA"/>
    <s v="NA"/>
    <s v="NA"/>
    <n v="0"/>
    <n v="12"/>
    <n v="2007"/>
    <s v="WD"/>
    <s v="Normal"/>
    <n v="227000"/>
  </r>
  <r>
    <x v="1331"/>
    <n v="80"/>
    <x v="0"/>
    <n v="55"/>
    <n v="10780"/>
    <s v="Pave"/>
    <s v="NA"/>
    <x v="1"/>
    <s v="Lvl"/>
    <s v="AllPub"/>
    <s v="Inside"/>
    <s v="Gtl"/>
    <x v="0"/>
    <x v="0"/>
    <s v="Norm"/>
    <x v="0"/>
    <s v="SLvl"/>
    <x v="3"/>
    <x v="0"/>
    <n v="1976"/>
    <n v="1976"/>
    <s v="Gable"/>
    <s v="CompShg"/>
    <s v="MetalSd"/>
    <s v="MetalSd"/>
    <s v="None"/>
    <n v="0"/>
    <s v="TA"/>
    <s v="TA"/>
    <x v="1"/>
    <s v="TA"/>
    <s v="TA"/>
    <s v="Av"/>
    <x v="1"/>
    <n v="483"/>
    <s v="Unf"/>
    <n v="0"/>
    <n v="428"/>
    <n v="911"/>
    <s v="GasA"/>
    <s v="Gd"/>
    <x v="0"/>
    <s v="SBrkr"/>
    <n v="954"/>
    <n v="0"/>
    <n v="0"/>
    <n v="954"/>
    <n v="0"/>
    <n v="0"/>
    <n v="1"/>
    <n v="0"/>
    <n v="3"/>
    <n v="1"/>
    <s v="TA"/>
    <n v="6"/>
    <s v="Typ"/>
    <n v="0"/>
    <s v="NA"/>
    <x v="1"/>
    <n v="1976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32500"/>
  </r>
  <r>
    <x v="1332"/>
    <n v="20"/>
    <x v="0"/>
    <n v="67"/>
    <n v="8877"/>
    <s v="Pave"/>
    <s v="NA"/>
    <x v="0"/>
    <s v="Lvl"/>
    <s v="AllPub"/>
    <s v="Inside"/>
    <s v="Mod"/>
    <x v="15"/>
    <x v="0"/>
    <s v="Norm"/>
    <x v="0"/>
    <s v="1Story"/>
    <x v="5"/>
    <x v="2"/>
    <n v="1938"/>
    <n v="1958"/>
    <s v="Gable"/>
    <s v="CompShg"/>
    <s v="MetalSd"/>
    <s v="MetalSd"/>
    <s v="None"/>
    <n v="0"/>
    <s v="TA"/>
    <s v="TA"/>
    <x v="1"/>
    <s v="TA"/>
    <s v="TA"/>
    <s v="Mn"/>
    <x v="1"/>
    <n v="690"/>
    <s v="Unf"/>
    <n v="0"/>
    <n v="126"/>
    <n v="816"/>
    <s v="GasA"/>
    <s v="Ex"/>
    <x v="0"/>
    <s v="SBrkr"/>
    <n v="816"/>
    <n v="0"/>
    <n v="0"/>
    <n v="816"/>
    <n v="1"/>
    <n v="0"/>
    <n v="1"/>
    <n v="0"/>
    <n v="2"/>
    <n v="1"/>
    <s v="TA"/>
    <n v="3"/>
    <s v="Typ"/>
    <n v="1"/>
    <s v="Gd"/>
    <x v="1"/>
    <n v="1958"/>
    <s v="Unf"/>
    <n v="1"/>
    <n v="288"/>
    <s v="Fa"/>
    <s v="Fa"/>
    <s v="Y"/>
    <n v="0"/>
    <n v="0"/>
    <n v="0"/>
    <n v="0"/>
    <n v="0"/>
    <n v="0"/>
    <s v="NA"/>
    <s v="NA"/>
    <s v="NA"/>
    <n v="0"/>
    <n v="5"/>
    <n v="2009"/>
    <s v="WD"/>
    <s v="Normal"/>
    <n v="100000"/>
  </r>
  <r>
    <x v="1333"/>
    <n v="50"/>
    <x v="1"/>
    <n v="60"/>
    <n v="7200"/>
    <s v="Pave"/>
    <s v="NA"/>
    <x v="0"/>
    <s v="Lvl"/>
    <s v="AllPub"/>
    <s v="Corner"/>
    <s v="Gtl"/>
    <x v="13"/>
    <x v="0"/>
    <s v="Norm"/>
    <x v="0"/>
    <s v="1.5Fin"/>
    <x v="3"/>
    <x v="2"/>
    <n v="1938"/>
    <n v="1995"/>
    <s v="Gable"/>
    <s v="CompShg"/>
    <s v="Wd Sdng"/>
    <s v="Wd Sdng"/>
    <s v="None"/>
    <n v="0"/>
    <s v="TA"/>
    <s v="TA"/>
    <x v="1"/>
    <s v="TA"/>
    <s v="TA"/>
    <s v="No"/>
    <x v="2"/>
    <n v="0"/>
    <s v="Unf"/>
    <n v="0"/>
    <n v="803"/>
    <n v="803"/>
    <s v="GasA"/>
    <s v="Ex"/>
    <x v="0"/>
    <s v="SBrkr"/>
    <n v="803"/>
    <n v="557"/>
    <n v="0"/>
    <n v="1360"/>
    <n v="0"/>
    <n v="0"/>
    <n v="1"/>
    <n v="1"/>
    <n v="2"/>
    <n v="1"/>
    <s v="Gd"/>
    <n v="6"/>
    <s v="Typ"/>
    <n v="0"/>
    <s v="NA"/>
    <x v="1"/>
    <n v="1951"/>
    <s v="Unf"/>
    <n v="1"/>
    <n v="297"/>
    <s v="TA"/>
    <s v="TA"/>
    <s v="Y"/>
    <n v="0"/>
    <n v="65"/>
    <n v="190"/>
    <n v="0"/>
    <n v="0"/>
    <n v="0"/>
    <s v="NA"/>
    <s v="MnPrv"/>
    <s v="NA"/>
    <n v="0"/>
    <n v="7"/>
    <n v="2006"/>
    <s v="WD"/>
    <s v="Normal"/>
    <n v="125500"/>
  </r>
  <r>
    <x v="1334"/>
    <n v="160"/>
    <x v="1"/>
    <n v="24"/>
    <n v="2368"/>
    <s v="Pave"/>
    <s v="NA"/>
    <x v="0"/>
    <s v="Lvl"/>
    <s v="AllPub"/>
    <s v="Inside"/>
    <s v="Gtl"/>
    <x v="22"/>
    <x v="0"/>
    <s v="Norm"/>
    <x v="3"/>
    <s v="2Story"/>
    <x v="3"/>
    <x v="2"/>
    <n v="1970"/>
    <n v="1970"/>
    <s v="Gable"/>
    <s v="CompShg"/>
    <s v="HdBoard"/>
    <s v="HdBoard"/>
    <s v="None"/>
    <n v="312"/>
    <s v="TA"/>
    <s v="TA"/>
    <x v="1"/>
    <s v="TA"/>
    <s v="TA"/>
    <s v="No"/>
    <x v="6"/>
    <n v="765"/>
    <s v="Unf"/>
    <n v="0"/>
    <n v="0"/>
    <n v="765"/>
    <s v="GasA"/>
    <s v="TA"/>
    <x v="0"/>
    <s v="SBrkr"/>
    <n v="765"/>
    <n v="600"/>
    <n v="0"/>
    <n v="1365"/>
    <n v="0"/>
    <n v="0"/>
    <n v="1"/>
    <n v="1"/>
    <n v="3"/>
    <n v="1"/>
    <s v="TA"/>
    <n v="7"/>
    <s v="Min1"/>
    <n v="0"/>
    <s v="NA"/>
    <x v="0"/>
    <n v="1970"/>
    <s v="Unf"/>
    <n v="2"/>
    <n v="440"/>
    <s v="TA"/>
    <s v="TA"/>
    <s v="Y"/>
    <n v="0"/>
    <n v="36"/>
    <n v="0"/>
    <n v="0"/>
    <n v="0"/>
    <n v="0"/>
    <s v="NA"/>
    <s v="NA"/>
    <s v="NA"/>
    <n v="0"/>
    <n v="5"/>
    <n v="2009"/>
    <s v="WD"/>
    <s v="Normal"/>
    <n v="125000"/>
  </r>
  <r>
    <x v="1335"/>
    <n v="20"/>
    <x v="0"/>
    <n v="80"/>
    <n v="9650"/>
    <s v="Pave"/>
    <s v="NA"/>
    <x v="0"/>
    <s v="Lvl"/>
    <s v="AllPub"/>
    <s v="Inside"/>
    <s v="Gtl"/>
    <x v="6"/>
    <x v="0"/>
    <s v="Norm"/>
    <x v="0"/>
    <s v="1Story"/>
    <x v="1"/>
    <x v="0"/>
    <n v="1977"/>
    <n v="1977"/>
    <s v="Gable"/>
    <s v="CompShg"/>
    <s v="Plywood"/>
    <s v="Plywood"/>
    <s v="BrkFace"/>
    <n v="360"/>
    <s v="TA"/>
    <s v="TA"/>
    <x v="1"/>
    <s v="Gd"/>
    <s v="TA"/>
    <s v="No"/>
    <x v="1"/>
    <n v="686"/>
    <s v="Unf"/>
    <n v="0"/>
    <n v="664"/>
    <n v="1350"/>
    <s v="GasA"/>
    <s v="TA"/>
    <x v="0"/>
    <s v="SBrkr"/>
    <n v="1334"/>
    <n v="0"/>
    <n v="0"/>
    <n v="1334"/>
    <n v="0"/>
    <n v="1"/>
    <n v="2"/>
    <n v="0"/>
    <n v="2"/>
    <n v="1"/>
    <s v="TA"/>
    <n v="6"/>
    <s v="Typ"/>
    <n v="1"/>
    <s v="TA"/>
    <x v="0"/>
    <n v="1977"/>
    <s v="RFn"/>
    <n v="2"/>
    <n v="630"/>
    <s v="TA"/>
    <s v="TA"/>
    <s v="Y"/>
    <n v="0"/>
    <n v="16"/>
    <n v="0"/>
    <n v="0"/>
    <n v="0"/>
    <n v="0"/>
    <s v="NA"/>
    <s v="NA"/>
    <s v="NA"/>
    <n v="0"/>
    <n v="4"/>
    <n v="2009"/>
    <s v="WD"/>
    <s v="Normal"/>
    <n v="167900"/>
  </r>
  <r>
    <x v="1336"/>
    <n v="90"/>
    <x v="0"/>
    <n v="87"/>
    <n v="9246"/>
    <s v="Pave"/>
    <s v="NA"/>
    <x v="1"/>
    <s v="Lvl"/>
    <s v="AllPub"/>
    <s v="Inside"/>
    <s v="Gtl"/>
    <x v="6"/>
    <x v="1"/>
    <s v="Norm"/>
    <x v="2"/>
    <s v="1Story"/>
    <x v="3"/>
    <x v="0"/>
    <n v="1973"/>
    <n v="1973"/>
    <s v="Gable"/>
    <s v="CompShg"/>
    <s v="Plywood"/>
    <s v="Plywood"/>
    <s v="BrkFace"/>
    <n v="564"/>
    <s v="TA"/>
    <s v="TA"/>
    <x v="1"/>
    <s v="TA"/>
    <s v="TA"/>
    <s v="No"/>
    <x v="2"/>
    <n v="0"/>
    <s v="Unf"/>
    <n v="0"/>
    <n v="1656"/>
    <n v="1656"/>
    <s v="GasA"/>
    <s v="TA"/>
    <x v="0"/>
    <s v="SBrkr"/>
    <n v="1656"/>
    <n v="0"/>
    <n v="0"/>
    <n v="1656"/>
    <n v="0"/>
    <n v="0"/>
    <n v="2"/>
    <n v="0"/>
    <n v="4"/>
    <n v="2"/>
    <s v="TA"/>
    <n v="8"/>
    <s v="Typ"/>
    <n v="0"/>
    <s v="NA"/>
    <x v="1"/>
    <n v="1973"/>
    <s v="Unf"/>
    <n v="2"/>
    <n v="506"/>
    <s v="TA"/>
    <s v="TA"/>
    <s v="Y"/>
    <n v="0"/>
    <n v="211"/>
    <n v="0"/>
    <n v="0"/>
    <n v="0"/>
    <n v="0"/>
    <s v="NA"/>
    <s v="NA"/>
    <s v="NA"/>
    <n v="0"/>
    <n v="11"/>
    <n v="2008"/>
    <s v="WD"/>
    <s v="Normal"/>
    <n v="135000"/>
  </r>
  <r>
    <x v="1337"/>
    <n v="30"/>
    <x v="1"/>
    <n v="153"/>
    <n v="4118"/>
    <s v="Pave"/>
    <s v="Grvl"/>
    <x v="1"/>
    <s v="Bnk"/>
    <s v="AllPub"/>
    <s v="Corner"/>
    <s v="Mod"/>
    <x v="7"/>
    <x v="1"/>
    <s v="Norm"/>
    <x v="0"/>
    <s v="1Story"/>
    <x v="5"/>
    <x v="4"/>
    <n v="1941"/>
    <n v="1950"/>
    <s v="Gable"/>
    <s v="CompShg"/>
    <s v="Wd Sdng"/>
    <s v="Wd Sdng"/>
    <s v="None"/>
    <n v="0"/>
    <s v="TA"/>
    <s v="TA"/>
    <x v="1"/>
    <s v="TA"/>
    <s v="TA"/>
    <s v="No"/>
    <x v="2"/>
    <n v="0"/>
    <s v="Unf"/>
    <n v="0"/>
    <n v="693"/>
    <n v="693"/>
    <s v="Grav"/>
    <s v="Fa"/>
    <x v="1"/>
    <s v="FuseA"/>
    <n v="693"/>
    <n v="0"/>
    <n v="0"/>
    <n v="693"/>
    <n v="0"/>
    <n v="0"/>
    <n v="1"/>
    <n v="0"/>
    <n v="2"/>
    <n v="1"/>
    <s v="Fa"/>
    <n v="4"/>
    <s v="Typ"/>
    <n v="0"/>
    <s v="NA"/>
    <x v="4"/>
    <s v="NA"/>
    <s v="NA"/>
    <n v="0"/>
    <n v="0"/>
    <s v="NA"/>
    <s v="NA"/>
    <s v="N"/>
    <n v="0"/>
    <n v="20"/>
    <n v="0"/>
    <n v="0"/>
    <n v="0"/>
    <n v="0"/>
    <s v="NA"/>
    <s v="NA"/>
    <s v="NA"/>
    <n v="0"/>
    <n v="3"/>
    <n v="2006"/>
    <s v="WD"/>
    <s v="Normal"/>
    <n v="52500"/>
  </r>
  <r>
    <x v="1338"/>
    <n v="60"/>
    <x v="0"/>
    <n v="95"/>
    <n v="13450"/>
    <s v="Pave"/>
    <s v="NA"/>
    <x v="1"/>
    <s v="Lvl"/>
    <s v="AllPub"/>
    <s v="Corner"/>
    <s v="Gtl"/>
    <x v="0"/>
    <x v="0"/>
    <s v="Norm"/>
    <x v="0"/>
    <s v="2Story"/>
    <x v="0"/>
    <x v="0"/>
    <n v="2002"/>
    <n v="2002"/>
    <s v="Gable"/>
    <s v="CompShg"/>
    <s v="VinylSd"/>
    <s v="VinylSd"/>
    <s v="None"/>
    <n v="0"/>
    <s v="Gd"/>
    <s v="TA"/>
    <x v="0"/>
    <s v="Gd"/>
    <s v="TA"/>
    <s v="No"/>
    <x v="0"/>
    <n v="700"/>
    <s v="Unf"/>
    <n v="0"/>
    <n v="216"/>
    <n v="916"/>
    <s v="GasA"/>
    <s v="Ex"/>
    <x v="0"/>
    <s v="SBrkr"/>
    <n v="920"/>
    <n v="941"/>
    <n v="0"/>
    <n v="1861"/>
    <n v="1"/>
    <n v="0"/>
    <n v="2"/>
    <n v="1"/>
    <n v="3"/>
    <n v="1"/>
    <s v="Gd"/>
    <n v="8"/>
    <s v="Typ"/>
    <n v="0"/>
    <s v="NA"/>
    <x v="2"/>
    <n v="2002"/>
    <s v="RFn"/>
    <n v="2"/>
    <n v="492"/>
    <s v="TA"/>
    <s v="TA"/>
    <s v="Y"/>
    <n v="146"/>
    <n v="91"/>
    <n v="0"/>
    <n v="0"/>
    <n v="0"/>
    <n v="0"/>
    <s v="NA"/>
    <s v="NA"/>
    <s v="NA"/>
    <n v="0"/>
    <n v="6"/>
    <n v="2006"/>
    <s v="WD"/>
    <s v="Normal"/>
    <n v="200000"/>
  </r>
  <r>
    <x v="1339"/>
    <n v="20"/>
    <x v="0"/>
    <n v="120"/>
    <n v="9560"/>
    <s v="Pave"/>
    <s v="NA"/>
    <x v="1"/>
    <s v="Lvl"/>
    <s v="AllPub"/>
    <s v="Corner"/>
    <s v="Gtl"/>
    <x v="0"/>
    <x v="0"/>
    <s v="Norm"/>
    <x v="0"/>
    <s v="1Story"/>
    <x v="3"/>
    <x v="3"/>
    <n v="1972"/>
    <n v="1972"/>
    <s v="Hip"/>
    <s v="CompShg"/>
    <s v="MetalSd"/>
    <s v="MetalSd"/>
    <s v="None"/>
    <n v="0"/>
    <s v="TA"/>
    <s v="Gd"/>
    <x v="1"/>
    <s v="TA"/>
    <s v="TA"/>
    <s v="Mn"/>
    <x v="3"/>
    <n v="360"/>
    <s v="Unf"/>
    <n v="0"/>
    <n v="504"/>
    <n v="864"/>
    <s v="GasA"/>
    <s v="Ex"/>
    <x v="0"/>
    <s v="SBrkr"/>
    <n v="864"/>
    <n v="0"/>
    <n v="0"/>
    <n v="864"/>
    <n v="0"/>
    <n v="0"/>
    <n v="1"/>
    <n v="0"/>
    <n v="3"/>
    <n v="1"/>
    <s v="TA"/>
    <n v="5"/>
    <s v="Typ"/>
    <n v="0"/>
    <s v="NA"/>
    <x v="0"/>
    <n v="1972"/>
    <s v="RFn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28500"/>
  </r>
  <r>
    <x v="1340"/>
    <n v="20"/>
    <x v="0"/>
    <n v="70"/>
    <n v="8294"/>
    <s v="Pave"/>
    <s v="NA"/>
    <x v="0"/>
    <s v="Lvl"/>
    <s v="AllPub"/>
    <s v="Inside"/>
    <s v="Gtl"/>
    <x v="11"/>
    <x v="0"/>
    <s v="Norm"/>
    <x v="0"/>
    <s v="1Story"/>
    <x v="5"/>
    <x v="0"/>
    <n v="1971"/>
    <n v="1971"/>
    <s v="Gable"/>
    <s v="CompShg"/>
    <s v="MetalSd"/>
    <s v="MetalSd"/>
    <s v="None"/>
    <n v="0"/>
    <s v="TA"/>
    <s v="TA"/>
    <x v="1"/>
    <s v="TA"/>
    <s v="TA"/>
    <s v="No"/>
    <x v="2"/>
    <n v="0"/>
    <s v="Unf"/>
    <n v="0"/>
    <n v="858"/>
    <n v="858"/>
    <s v="GasA"/>
    <s v="TA"/>
    <x v="0"/>
    <s v="SBrkr"/>
    <n v="872"/>
    <n v="0"/>
    <n v="0"/>
    <n v="872"/>
    <n v="0"/>
    <n v="0"/>
    <n v="1"/>
    <n v="0"/>
    <n v="3"/>
    <n v="1"/>
    <s v="TA"/>
    <n v="5"/>
    <s v="Typ"/>
    <n v="0"/>
    <s v="NA"/>
    <x v="1"/>
    <n v="1974"/>
    <s v="Unf"/>
    <n v="4"/>
    <n v="480"/>
    <s v="TA"/>
    <s v="TA"/>
    <s v="Y"/>
    <n v="0"/>
    <n v="0"/>
    <n v="0"/>
    <n v="0"/>
    <n v="0"/>
    <n v="0"/>
    <s v="NA"/>
    <s v="GdWo"/>
    <s v="NA"/>
    <n v="0"/>
    <n v="6"/>
    <n v="2007"/>
    <s v="WD"/>
    <s v="Normal"/>
    <n v="123000"/>
  </r>
  <r>
    <x v="1341"/>
    <n v="20"/>
    <x v="0"/>
    <n v="66"/>
    <n v="13695"/>
    <s v="Pave"/>
    <s v="NA"/>
    <x v="0"/>
    <s v="Lvl"/>
    <s v="AllPub"/>
    <s v="Inside"/>
    <s v="Gtl"/>
    <x v="12"/>
    <x v="4"/>
    <s v="Norm"/>
    <x v="0"/>
    <s v="1Story"/>
    <x v="1"/>
    <x v="0"/>
    <n v="2003"/>
    <n v="2004"/>
    <s v="Gable"/>
    <s v="CompShg"/>
    <s v="VinylSd"/>
    <s v="VinylSd"/>
    <s v="None"/>
    <n v="0"/>
    <s v="TA"/>
    <s v="TA"/>
    <x v="0"/>
    <s v="Gd"/>
    <s v="TA"/>
    <s v="No"/>
    <x v="0"/>
    <n v="814"/>
    <s v="Unf"/>
    <n v="0"/>
    <n v="300"/>
    <n v="1114"/>
    <s v="GasA"/>
    <s v="Ex"/>
    <x v="0"/>
    <s v="SBrkr"/>
    <n v="1114"/>
    <n v="0"/>
    <n v="0"/>
    <n v="1114"/>
    <n v="1"/>
    <n v="0"/>
    <n v="1"/>
    <n v="0"/>
    <n v="3"/>
    <n v="1"/>
    <s v="Gd"/>
    <n v="6"/>
    <s v="Typ"/>
    <n v="0"/>
    <s v="NA"/>
    <x v="1"/>
    <n v="2004"/>
    <s v="Unf"/>
    <n v="2"/>
    <n v="576"/>
    <s v="TA"/>
    <s v="TA"/>
    <s v="Y"/>
    <n v="0"/>
    <n v="78"/>
    <n v="0"/>
    <n v="0"/>
    <n v="0"/>
    <n v="0"/>
    <s v="NA"/>
    <s v="NA"/>
    <s v="NA"/>
    <n v="0"/>
    <n v="7"/>
    <n v="2008"/>
    <s v="WD"/>
    <s v="Normal"/>
    <n v="155000"/>
  </r>
  <r>
    <x v="1342"/>
    <n v="60"/>
    <x v="0"/>
    <s v="NA"/>
    <n v="9375"/>
    <s v="Pave"/>
    <s v="NA"/>
    <x v="0"/>
    <s v="Lvl"/>
    <s v="AllPub"/>
    <s v="Inside"/>
    <s v="Gtl"/>
    <x v="0"/>
    <x v="0"/>
    <s v="Norm"/>
    <x v="0"/>
    <s v="2Story"/>
    <x v="2"/>
    <x v="0"/>
    <n v="2002"/>
    <n v="2002"/>
    <s v="Gable"/>
    <s v="CompShg"/>
    <s v="VinylSd"/>
    <s v="VinylSd"/>
    <s v="BrkFace"/>
    <n v="149"/>
    <s v="Gd"/>
    <s v="TA"/>
    <x v="0"/>
    <s v="Gd"/>
    <s v="TA"/>
    <s v="No"/>
    <x v="2"/>
    <n v="0"/>
    <s v="Unf"/>
    <n v="0"/>
    <n v="1284"/>
    <n v="1284"/>
    <s v="GasA"/>
    <s v="Ex"/>
    <x v="0"/>
    <s v="SBrkr"/>
    <n v="1284"/>
    <n v="885"/>
    <n v="0"/>
    <n v="2169"/>
    <n v="0"/>
    <n v="0"/>
    <n v="2"/>
    <n v="1"/>
    <n v="3"/>
    <n v="1"/>
    <s v="Gd"/>
    <n v="7"/>
    <s v="Typ"/>
    <n v="1"/>
    <s v="Gd"/>
    <x v="0"/>
    <n v="2002"/>
    <s v="RFn"/>
    <n v="2"/>
    <n v="647"/>
    <s v="TA"/>
    <s v="TA"/>
    <s v="Y"/>
    <n v="192"/>
    <n v="87"/>
    <n v="0"/>
    <n v="0"/>
    <n v="0"/>
    <n v="0"/>
    <s v="NA"/>
    <s v="NA"/>
    <s v="NA"/>
    <n v="0"/>
    <n v="8"/>
    <n v="2007"/>
    <s v="WD"/>
    <s v="Normal"/>
    <n v="228500"/>
  </r>
  <r>
    <x v="1343"/>
    <n v="50"/>
    <x v="0"/>
    <n v="57"/>
    <n v="7558"/>
    <s v="Pave"/>
    <s v="NA"/>
    <x v="0"/>
    <s v="Bnk"/>
    <s v="AllPub"/>
    <s v="Inside"/>
    <s v="Gtl"/>
    <x v="2"/>
    <x v="0"/>
    <s v="Norm"/>
    <x v="0"/>
    <s v="1.5Fin"/>
    <x v="1"/>
    <x v="2"/>
    <n v="1928"/>
    <n v="1950"/>
    <s v="Gable"/>
    <s v="CompShg"/>
    <s v="BrkFace"/>
    <s v="Stone"/>
    <s v="None"/>
    <n v="0"/>
    <s v="TA"/>
    <s v="TA"/>
    <x v="2"/>
    <s v="TA"/>
    <s v="TA"/>
    <s v="No"/>
    <x v="2"/>
    <n v="0"/>
    <s v="Unf"/>
    <n v="0"/>
    <n v="896"/>
    <n v="896"/>
    <s v="GasA"/>
    <s v="Gd"/>
    <x v="0"/>
    <s v="SBrkr"/>
    <n v="1172"/>
    <n v="741"/>
    <n v="0"/>
    <n v="1913"/>
    <n v="0"/>
    <n v="0"/>
    <n v="1"/>
    <n v="1"/>
    <n v="3"/>
    <n v="1"/>
    <s v="TA"/>
    <n v="9"/>
    <s v="Typ"/>
    <n v="1"/>
    <s v="TA"/>
    <x v="1"/>
    <n v="1929"/>
    <s v="Unf"/>
    <n v="2"/>
    <n v="342"/>
    <s v="Fa"/>
    <s v="Fa"/>
    <s v="Y"/>
    <n v="0"/>
    <n v="0"/>
    <n v="0"/>
    <n v="0"/>
    <n v="0"/>
    <n v="0"/>
    <s v="NA"/>
    <s v="NA"/>
    <s v="NA"/>
    <n v="0"/>
    <n v="3"/>
    <n v="2009"/>
    <s v="WD"/>
    <s v="Normal"/>
    <n v="177000"/>
  </r>
  <r>
    <x v="1344"/>
    <n v="60"/>
    <x v="0"/>
    <n v="85"/>
    <n v="11103"/>
    <s v="Pave"/>
    <s v="NA"/>
    <x v="1"/>
    <s v="Lvl"/>
    <s v="AllPub"/>
    <s v="Corner"/>
    <s v="Gtl"/>
    <x v="0"/>
    <x v="0"/>
    <s v="Norm"/>
    <x v="0"/>
    <s v="2Story"/>
    <x v="0"/>
    <x v="0"/>
    <n v="2006"/>
    <n v="2006"/>
    <s v="Gable"/>
    <s v="CompShg"/>
    <s v="VinylSd"/>
    <s v="VinylSd"/>
    <s v="None"/>
    <n v="0"/>
    <s v="Gd"/>
    <s v="TA"/>
    <x v="0"/>
    <s v="Gd"/>
    <s v="TA"/>
    <s v="No"/>
    <x v="2"/>
    <n v="0"/>
    <s v="Unf"/>
    <n v="0"/>
    <n v="728"/>
    <n v="728"/>
    <s v="GasA"/>
    <s v="Ex"/>
    <x v="0"/>
    <s v="SBrkr"/>
    <n v="728"/>
    <n v="728"/>
    <n v="0"/>
    <n v="1456"/>
    <n v="0"/>
    <n v="0"/>
    <n v="2"/>
    <n v="1"/>
    <n v="3"/>
    <n v="1"/>
    <s v="Gd"/>
    <n v="8"/>
    <s v="Typ"/>
    <n v="1"/>
    <s v="TA"/>
    <x v="0"/>
    <n v="2006"/>
    <s v="Fin"/>
    <n v="2"/>
    <n v="440"/>
    <s v="TA"/>
    <s v="TA"/>
    <s v="Y"/>
    <n v="0"/>
    <n v="0"/>
    <n v="0"/>
    <n v="0"/>
    <n v="0"/>
    <n v="0"/>
    <s v="NA"/>
    <s v="NA"/>
    <s v="NA"/>
    <n v="0"/>
    <n v="7"/>
    <n v="2007"/>
    <s v="New"/>
    <s v="Partial"/>
    <n v="155835"/>
  </r>
  <r>
    <x v="1345"/>
    <n v="30"/>
    <x v="1"/>
    <n v="50"/>
    <n v="6000"/>
    <s v="Pave"/>
    <s v="NA"/>
    <x v="0"/>
    <s v="Lvl"/>
    <s v="AllPub"/>
    <s v="Inside"/>
    <s v="Gtl"/>
    <x v="7"/>
    <x v="0"/>
    <s v="Norm"/>
    <x v="0"/>
    <s v="1Story"/>
    <x v="5"/>
    <x v="4"/>
    <n v="1920"/>
    <n v="1950"/>
    <s v="Hip"/>
    <s v="CompShg"/>
    <s v="MetalSd"/>
    <s v="MetalSd"/>
    <s v="None"/>
    <n v="0"/>
    <s v="TA"/>
    <s v="TA"/>
    <x v="0"/>
    <s v="TA"/>
    <s v="TA"/>
    <s v="No"/>
    <x v="1"/>
    <n v="250"/>
    <s v="Unf"/>
    <n v="0"/>
    <n v="710"/>
    <n v="960"/>
    <s v="GasA"/>
    <s v="Gd"/>
    <x v="0"/>
    <s v="FuseA"/>
    <n v="960"/>
    <n v="0"/>
    <n v="0"/>
    <n v="960"/>
    <n v="0"/>
    <n v="0"/>
    <n v="1"/>
    <n v="0"/>
    <n v="2"/>
    <n v="1"/>
    <s v="Fa"/>
    <n v="5"/>
    <s v="Typ"/>
    <n v="0"/>
    <s v="NA"/>
    <x v="1"/>
    <n v="1997"/>
    <s v="Unf"/>
    <n v="1"/>
    <n v="308"/>
    <s v="TA"/>
    <s v="TA"/>
    <s v="Y"/>
    <n v="0"/>
    <n v="0"/>
    <n v="168"/>
    <n v="0"/>
    <n v="0"/>
    <n v="0"/>
    <s v="NA"/>
    <s v="NA"/>
    <s v="NA"/>
    <n v="0"/>
    <n v="7"/>
    <n v="2007"/>
    <s v="WD"/>
    <s v="Normal"/>
    <n v="108500"/>
  </r>
  <r>
    <x v="1346"/>
    <n v="20"/>
    <x v="0"/>
    <s v="NA"/>
    <n v="20781"/>
    <s v="Pave"/>
    <s v="NA"/>
    <x v="2"/>
    <s v="Lvl"/>
    <s v="AllPub"/>
    <s v="CulDSac"/>
    <s v="Gtl"/>
    <x v="6"/>
    <x v="2"/>
    <s v="Norm"/>
    <x v="0"/>
    <s v="1Story"/>
    <x v="0"/>
    <x v="3"/>
    <n v="1968"/>
    <n v="2003"/>
    <s v="Hip"/>
    <s v="CompShg"/>
    <s v="BrkFace"/>
    <s v="HdBoard"/>
    <s v="None"/>
    <n v="0"/>
    <s v="TA"/>
    <s v="TA"/>
    <x v="1"/>
    <s v="TA"/>
    <s v="TA"/>
    <s v="No"/>
    <x v="4"/>
    <n v="297"/>
    <s v="Rec"/>
    <n v="68"/>
    <n v="1203"/>
    <n v="1568"/>
    <s v="GasA"/>
    <s v="TA"/>
    <x v="0"/>
    <s v="SBrkr"/>
    <n v="2156"/>
    <n v="0"/>
    <n v="0"/>
    <n v="2156"/>
    <n v="0"/>
    <n v="0"/>
    <n v="2"/>
    <n v="0"/>
    <n v="3"/>
    <n v="1"/>
    <s v="TA"/>
    <n v="9"/>
    <s v="Typ"/>
    <n v="1"/>
    <s v="Gd"/>
    <x v="0"/>
    <n v="1968"/>
    <s v="RFn"/>
    <n v="2"/>
    <n v="508"/>
    <s v="Gd"/>
    <s v="TA"/>
    <s v="Y"/>
    <n v="0"/>
    <n v="80"/>
    <n v="0"/>
    <n v="290"/>
    <n v="0"/>
    <n v="0"/>
    <s v="NA"/>
    <s v="NA"/>
    <s v="NA"/>
    <n v="0"/>
    <n v="6"/>
    <n v="2006"/>
    <s v="WD"/>
    <s v="Normal"/>
    <n v="262500"/>
  </r>
  <r>
    <x v="1347"/>
    <n v="20"/>
    <x v="0"/>
    <n v="93"/>
    <n v="15306"/>
    <s v="Pave"/>
    <s v="NA"/>
    <x v="1"/>
    <s v="HLS"/>
    <s v="AllPub"/>
    <s v="Corner"/>
    <s v="Gtl"/>
    <x v="16"/>
    <x v="0"/>
    <s v="Norm"/>
    <x v="0"/>
    <s v="1Story"/>
    <x v="2"/>
    <x v="0"/>
    <n v="2006"/>
    <n v="2007"/>
    <s v="Gable"/>
    <s v="CompShg"/>
    <s v="VinylSd"/>
    <s v="VinylSd"/>
    <s v="Stone"/>
    <n v="100"/>
    <s v="Gd"/>
    <s v="TA"/>
    <x v="0"/>
    <s v="Ex"/>
    <s v="TA"/>
    <s v="Gd"/>
    <x v="0"/>
    <n v="80"/>
    <s v="Unf"/>
    <n v="0"/>
    <n v="1652"/>
    <n v="1732"/>
    <s v="GasA"/>
    <s v="Ex"/>
    <x v="0"/>
    <s v="SBrkr"/>
    <n v="1776"/>
    <n v="0"/>
    <n v="0"/>
    <n v="1776"/>
    <n v="1"/>
    <n v="0"/>
    <n v="2"/>
    <n v="0"/>
    <n v="3"/>
    <n v="1"/>
    <s v="Gd"/>
    <n v="7"/>
    <s v="Typ"/>
    <n v="1"/>
    <s v="Gd"/>
    <x v="0"/>
    <n v="2006"/>
    <s v="Fin"/>
    <n v="3"/>
    <n v="712"/>
    <s v="TA"/>
    <s v="TA"/>
    <s v="Y"/>
    <n v="0"/>
    <n v="0"/>
    <n v="0"/>
    <n v="0"/>
    <n v="0"/>
    <n v="0"/>
    <s v="NA"/>
    <s v="NA"/>
    <s v="NA"/>
    <n v="0"/>
    <n v="5"/>
    <n v="2007"/>
    <s v="New"/>
    <s v="Partial"/>
    <n v="283463"/>
  </r>
  <r>
    <x v="1348"/>
    <n v="20"/>
    <x v="0"/>
    <s v="NA"/>
    <n v="16196"/>
    <s v="Pave"/>
    <s v="NA"/>
    <x v="3"/>
    <s v="Low"/>
    <s v="AllPub"/>
    <s v="Inside"/>
    <s v="Gtl"/>
    <x v="12"/>
    <x v="0"/>
    <s v="Norm"/>
    <x v="0"/>
    <s v="1Story"/>
    <x v="0"/>
    <x v="0"/>
    <n v="1998"/>
    <n v="1998"/>
    <s v="Gable"/>
    <s v="CompShg"/>
    <s v="VinylSd"/>
    <s v="VinylSd"/>
    <s v="None"/>
    <n v="0"/>
    <s v="Gd"/>
    <s v="TA"/>
    <x v="0"/>
    <s v="Gd"/>
    <s v="TA"/>
    <s v="Gd"/>
    <x v="0"/>
    <n v="1443"/>
    <s v="Unf"/>
    <n v="0"/>
    <n v="39"/>
    <n v="1482"/>
    <s v="GasA"/>
    <s v="Ex"/>
    <x v="0"/>
    <s v="SBrkr"/>
    <n v="1494"/>
    <n v="0"/>
    <n v="0"/>
    <n v="1494"/>
    <n v="1"/>
    <n v="0"/>
    <n v="2"/>
    <n v="0"/>
    <n v="3"/>
    <n v="1"/>
    <s v="Gd"/>
    <n v="5"/>
    <s v="Typ"/>
    <n v="1"/>
    <s v="Fa"/>
    <x v="0"/>
    <n v="1998"/>
    <s v="RFn"/>
    <n v="2"/>
    <n v="514"/>
    <s v="TA"/>
    <s v="TA"/>
    <s v="Y"/>
    <n v="402"/>
    <n v="25"/>
    <n v="0"/>
    <n v="0"/>
    <n v="0"/>
    <n v="0"/>
    <s v="NA"/>
    <s v="NA"/>
    <s v="NA"/>
    <n v="0"/>
    <n v="8"/>
    <n v="2007"/>
    <s v="WD"/>
    <s v="Normal"/>
    <n v="215000"/>
  </r>
  <r>
    <x v="1349"/>
    <n v="70"/>
    <x v="1"/>
    <n v="50"/>
    <n v="5250"/>
    <s v="Pave"/>
    <s v="Pave"/>
    <x v="0"/>
    <s v="Lvl"/>
    <s v="AllPub"/>
    <s v="Inside"/>
    <s v="Gtl"/>
    <x v="7"/>
    <x v="0"/>
    <s v="Norm"/>
    <x v="0"/>
    <s v="2Story"/>
    <x v="2"/>
    <x v="0"/>
    <n v="1872"/>
    <n v="1987"/>
    <s v="Gable"/>
    <s v="CompShg"/>
    <s v="MetalSd"/>
    <s v="MetalSd"/>
    <s v="None"/>
    <n v="0"/>
    <s v="TA"/>
    <s v="Gd"/>
    <x v="2"/>
    <s v="TA"/>
    <s v="Fa"/>
    <s v="No"/>
    <x v="6"/>
    <n v="259"/>
    <s v="Unf"/>
    <n v="0"/>
    <n v="425"/>
    <n v="684"/>
    <s v="OthW"/>
    <s v="Fa"/>
    <x v="1"/>
    <s v="SBrkr"/>
    <n v="938"/>
    <n v="1215"/>
    <n v="205"/>
    <n v="2358"/>
    <n v="0"/>
    <n v="0"/>
    <n v="2"/>
    <n v="0"/>
    <n v="4"/>
    <n v="1"/>
    <s v="TA"/>
    <n v="8"/>
    <s v="Typ"/>
    <n v="0"/>
    <s v="NA"/>
    <x v="4"/>
    <s v="NA"/>
    <s v="NA"/>
    <n v="0"/>
    <n v="0"/>
    <s v="NA"/>
    <s v="NA"/>
    <s v="Y"/>
    <n v="0"/>
    <n v="54"/>
    <n v="20"/>
    <n v="0"/>
    <n v="0"/>
    <n v="0"/>
    <s v="NA"/>
    <s v="NA"/>
    <s v="NA"/>
    <n v="0"/>
    <n v="12"/>
    <n v="2008"/>
    <s v="WD"/>
    <s v="Normal"/>
    <n v="122000"/>
  </r>
  <r>
    <x v="1350"/>
    <n v="90"/>
    <x v="0"/>
    <n v="91"/>
    <n v="11643"/>
    <s v="Pave"/>
    <s v="NA"/>
    <x v="0"/>
    <s v="Lvl"/>
    <s v="AllPub"/>
    <s v="Inside"/>
    <s v="Gtl"/>
    <x v="11"/>
    <x v="3"/>
    <s v="Norm"/>
    <x v="2"/>
    <s v="2Story"/>
    <x v="3"/>
    <x v="0"/>
    <n v="1969"/>
    <n v="1969"/>
    <s v="Gable"/>
    <s v="CompShg"/>
    <s v="MetalSd"/>
    <s v="MetalSd"/>
    <s v="BrkFace"/>
    <n v="368"/>
    <s v="TA"/>
    <s v="TA"/>
    <x v="1"/>
    <s v="TA"/>
    <s v="TA"/>
    <s v="No"/>
    <x v="6"/>
    <n v="500"/>
    <s v="Unf"/>
    <n v="0"/>
    <n v="748"/>
    <n v="1248"/>
    <s v="GasA"/>
    <s v="TA"/>
    <x v="0"/>
    <s v="SBrkr"/>
    <n v="1338"/>
    <n v="1296"/>
    <n v="0"/>
    <n v="2634"/>
    <n v="1"/>
    <n v="1"/>
    <n v="2"/>
    <n v="2"/>
    <n v="6"/>
    <n v="2"/>
    <s v="TA"/>
    <n v="12"/>
    <s v="Typ"/>
    <n v="0"/>
    <s v="NA"/>
    <x v="1"/>
    <n v="1969"/>
    <s v="Unf"/>
    <n v="4"/>
    <n v="96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200000"/>
  </r>
  <r>
    <x v="1351"/>
    <n v="60"/>
    <x v="0"/>
    <n v="70"/>
    <n v="9247"/>
    <s v="Pave"/>
    <s v="NA"/>
    <x v="1"/>
    <s v="Lvl"/>
    <s v="AllPub"/>
    <s v="Inside"/>
    <s v="Gtl"/>
    <x v="11"/>
    <x v="0"/>
    <s v="Norm"/>
    <x v="0"/>
    <s v="2Story"/>
    <x v="1"/>
    <x v="2"/>
    <n v="1962"/>
    <n v="1962"/>
    <s v="Gable"/>
    <s v="CompShg"/>
    <s v="HdBoard"/>
    <s v="HdBoard"/>
    <s v="BrkFace"/>
    <n v="318"/>
    <s v="TA"/>
    <s v="TA"/>
    <x v="1"/>
    <s v="TA"/>
    <s v="TA"/>
    <s v="No"/>
    <x v="3"/>
    <n v="319"/>
    <s v="Unf"/>
    <n v="0"/>
    <n v="539"/>
    <n v="858"/>
    <s v="GasA"/>
    <s v="Ex"/>
    <x v="0"/>
    <s v="SBrkr"/>
    <n v="858"/>
    <n v="858"/>
    <n v="0"/>
    <n v="1716"/>
    <n v="0"/>
    <n v="0"/>
    <n v="1"/>
    <n v="1"/>
    <n v="4"/>
    <n v="1"/>
    <s v="TA"/>
    <n v="8"/>
    <s v="Typ"/>
    <n v="1"/>
    <s v="Gd"/>
    <x v="0"/>
    <n v="1962"/>
    <s v="Fin"/>
    <n v="2"/>
    <n v="490"/>
    <s v="TA"/>
    <s v="TA"/>
    <s v="Y"/>
    <n v="0"/>
    <n v="84"/>
    <n v="0"/>
    <n v="0"/>
    <n v="120"/>
    <n v="0"/>
    <s v="NA"/>
    <s v="NA"/>
    <s v="NA"/>
    <n v="0"/>
    <n v="3"/>
    <n v="2008"/>
    <s v="WD"/>
    <s v="Normal"/>
    <n v="171000"/>
  </r>
  <r>
    <x v="1352"/>
    <n v="50"/>
    <x v="1"/>
    <n v="50"/>
    <n v="6000"/>
    <s v="Pave"/>
    <s v="NA"/>
    <x v="0"/>
    <s v="Lvl"/>
    <s v="AllPub"/>
    <s v="Inside"/>
    <s v="Gtl"/>
    <x v="8"/>
    <x v="0"/>
    <s v="Norm"/>
    <x v="0"/>
    <s v="1.5Fin"/>
    <x v="1"/>
    <x v="7"/>
    <n v="1937"/>
    <n v="2000"/>
    <s v="Gable"/>
    <s v="CompShg"/>
    <s v="MetalSd"/>
    <s v="MetalSd"/>
    <s v="None"/>
    <n v="0"/>
    <s v="Gd"/>
    <s v="TA"/>
    <x v="2"/>
    <s v="TA"/>
    <s v="TA"/>
    <s v="No"/>
    <x v="2"/>
    <n v="0"/>
    <s v="Unf"/>
    <n v="0"/>
    <n v="698"/>
    <n v="698"/>
    <s v="GasA"/>
    <s v="TA"/>
    <x v="0"/>
    <s v="SBrkr"/>
    <n v="786"/>
    <n v="390"/>
    <n v="0"/>
    <n v="1176"/>
    <n v="0"/>
    <n v="0"/>
    <n v="1"/>
    <n v="0"/>
    <n v="2"/>
    <n v="1"/>
    <s v="TA"/>
    <n v="4"/>
    <s v="Typ"/>
    <n v="0"/>
    <s v="NA"/>
    <x v="1"/>
    <n v="1999"/>
    <s v="Unf"/>
    <n v="2"/>
    <n v="624"/>
    <s v="TA"/>
    <s v="TA"/>
    <s v="N"/>
    <n v="210"/>
    <n v="0"/>
    <n v="0"/>
    <n v="0"/>
    <n v="0"/>
    <n v="0"/>
    <s v="NA"/>
    <s v="NA"/>
    <s v="NA"/>
    <n v="0"/>
    <n v="7"/>
    <n v="2009"/>
    <s v="WD"/>
    <s v="Normal"/>
    <n v="134900"/>
  </r>
  <r>
    <x v="1353"/>
    <n v="50"/>
    <x v="0"/>
    <n v="56"/>
    <n v="14720"/>
    <s v="Pave"/>
    <s v="NA"/>
    <x v="1"/>
    <s v="Lvl"/>
    <s v="AllPub"/>
    <s v="CulDSac"/>
    <s v="Gtl"/>
    <x v="3"/>
    <x v="0"/>
    <s v="Norm"/>
    <x v="0"/>
    <s v="1.5Fin"/>
    <x v="2"/>
    <x v="0"/>
    <n v="1995"/>
    <n v="1996"/>
    <s v="Hip"/>
    <s v="CompShg"/>
    <s v="VinylSd"/>
    <s v="VinylSd"/>
    <s v="BrkFace"/>
    <n v="579"/>
    <s v="Gd"/>
    <s v="TA"/>
    <x v="0"/>
    <s v="Gd"/>
    <s v="TA"/>
    <s v="Av"/>
    <x v="0"/>
    <n v="816"/>
    <s v="Unf"/>
    <n v="0"/>
    <n v="1217"/>
    <n v="2033"/>
    <s v="GasA"/>
    <s v="Ex"/>
    <x v="0"/>
    <s v="SBrkr"/>
    <n v="2053"/>
    <n v="1185"/>
    <n v="0"/>
    <n v="3238"/>
    <n v="1"/>
    <n v="0"/>
    <n v="2"/>
    <n v="1"/>
    <n v="4"/>
    <n v="1"/>
    <s v="Gd"/>
    <n v="9"/>
    <s v="Typ"/>
    <n v="1"/>
    <s v="Ex"/>
    <x v="0"/>
    <n v="1996"/>
    <s v="Fin"/>
    <n v="3"/>
    <n v="666"/>
    <s v="TA"/>
    <s v="TA"/>
    <s v="Y"/>
    <n v="283"/>
    <n v="86"/>
    <n v="0"/>
    <n v="0"/>
    <n v="0"/>
    <n v="0"/>
    <s v="NA"/>
    <s v="NA"/>
    <s v="NA"/>
    <n v="0"/>
    <n v="3"/>
    <n v="2010"/>
    <s v="WD"/>
    <s v="Normal"/>
    <n v="410000"/>
  </r>
  <r>
    <x v="1354"/>
    <n v="60"/>
    <x v="0"/>
    <s v="NA"/>
    <n v="10316"/>
    <s v="Pave"/>
    <s v="NA"/>
    <x v="1"/>
    <s v="Lvl"/>
    <s v="AllPub"/>
    <s v="Inside"/>
    <s v="Gtl"/>
    <x v="0"/>
    <x v="0"/>
    <s v="Norm"/>
    <x v="0"/>
    <s v="2Story"/>
    <x v="0"/>
    <x v="0"/>
    <n v="2000"/>
    <n v="2000"/>
    <s v="Gable"/>
    <s v="CompShg"/>
    <s v="VinylSd"/>
    <s v="VinylSd"/>
    <s v="None"/>
    <n v="0"/>
    <s v="Gd"/>
    <s v="TA"/>
    <x v="0"/>
    <s v="Gd"/>
    <s v="TA"/>
    <s v="No"/>
    <x v="0"/>
    <n v="735"/>
    <s v="Unf"/>
    <n v="0"/>
    <n v="257"/>
    <n v="992"/>
    <s v="GasA"/>
    <s v="Ex"/>
    <x v="0"/>
    <s v="SBrkr"/>
    <n v="992"/>
    <n v="873"/>
    <n v="0"/>
    <n v="1865"/>
    <n v="1"/>
    <n v="0"/>
    <n v="2"/>
    <n v="1"/>
    <n v="3"/>
    <n v="1"/>
    <s v="Gd"/>
    <n v="7"/>
    <s v="Typ"/>
    <n v="1"/>
    <s v="TA"/>
    <x v="0"/>
    <n v="2000"/>
    <s v="RFn"/>
    <n v="3"/>
    <n v="839"/>
    <s v="TA"/>
    <s v="TA"/>
    <s v="Y"/>
    <n v="0"/>
    <n v="184"/>
    <n v="0"/>
    <n v="0"/>
    <n v="0"/>
    <n v="0"/>
    <s v="NA"/>
    <s v="NA"/>
    <s v="NA"/>
    <n v="0"/>
    <n v="6"/>
    <n v="2008"/>
    <s v="WD"/>
    <s v="Normal"/>
    <n v="235000"/>
  </r>
  <r>
    <x v="1355"/>
    <n v="80"/>
    <x v="0"/>
    <n v="102"/>
    <n v="10192"/>
    <s v="Pave"/>
    <s v="NA"/>
    <x v="1"/>
    <s v="Lvl"/>
    <s v="AllPub"/>
    <s v="Inside"/>
    <s v="Gtl"/>
    <x v="6"/>
    <x v="0"/>
    <s v="Norm"/>
    <x v="0"/>
    <s v="SLvl"/>
    <x v="0"/>
    <x v="2"/>
    <n v="1968"/>
    <n v="1992"/>
    <s v="Gable"/>
    <s v="CompShg"/>
    <s v="MetalSd"/>
    <s v="MetalSd"/>
    <s v="BrkFace"/>
    <n v="143"/>
    <s v="TA"/>
    <s v="TA"/>
    <x v="1"/>
    <s v="TA"/>
    <s v="TA"/>
    <s v="No"/>
    <x v="2"/>
    <n v="0"/>
    <s v="Unf"/>
    <n v="0"/>
    <n v="570"/>
    <n v="570"/>
    <s v="GasA"/>
    <s v="Gd"/>
    <x v="0"/>
    <s v="SBrkr"/>
    <n v="1222"/>
    <n v="698"/>
    <n v="0"/>
    <n v="1920"/>
    <n v="0"/>
    <n v="0"/>
    <n v="3"/>
    <n v="0"/>
    <n v="4"/>
    <n v="1"/>
    <s v="Gd"/>
    <n v="8"/>
    <s v="Typ"/>
    <n v="1"/>
    <s v="TA"/>
    <x v="0"/>
    <n v="1968"/>
    <s v="RFn"/>
    <n v="2"/>
    <n v="487"/>
    <s v="TA"/>
    <s v="TA"/>
    <s v="Y"/>
    <n v="0"/>
    <n v="98"/>
    <n v="0"/>
    <n v="0"/>
    <n v="0"/>
    <n v="0"/>
    <s v="NA"/>
    <s v="GdPrv"/>
    <s v="NA"/>
    <n v="0"/>
    <n v="9"/>
    <n v="2006"/>
    <s v="WD"/>
    <s v="Normal"/>
    <n v="170000"/>
  </r>
  <r>
    <x v="1356"/>
    <n v="20"/>
    <x v="0"/>
    <s v="NA"/>
    <n v="9477"/>
    <s v="Pave"/>
    <s v="NA"/>
    <x v="0"/>
    <s v="Lvl"/>
    <s v="AllPub"/>
    <s v="Corner"/>
    <s v="Gtl"/>
    <x v="11"/>
    <x v="0"/>
    <s v="Norm"/>
    <x v="0"/>
    <s v="1Story"/>
    <x v="3"/>
    <x v="0"/>
    <n v="1966"/>
    <n v="1966"/>
    <s v="Gable"/>
    <s v="CompShg"/>
    <s v="HdBoard"/>
    <s v="HdBoard"/>
    <s v="BrkFace"/>
    <n v="65"/>
    <s v="TA"/>
    <s v="TA"/>
    <x v="1"/>
    <s v="TA"/>
    <s v="TA"/>
    <s v="No"/>
    <x v="3"/>
    <n v="340"/>
    <s v="Unf"/>
    <n v="0"/>
    <n v="524"/>
    <n v="864"/>
    <s v="GasA"/>
    <s v="TA"/>
    <x v="0"/>
    <s v="SBrkr"/>
    <n v="892"/>
    <n v="0"/>
    <n v="0"/>
    <n v="892"/>
    <n v="0"/>
    <n v="0"/>
    <n v="1"/>
    <n v="0"/>
    <n v="3"/>
    <n v="1"/>
    <s v="TA"/>
    <n v="5"/>
    <s v="Typ"/>
    <n v="0"/>
    <s v="NA"/>
    <x v="0"/>
    <n v="1966"/>
    <s v="RFn"/>
    <n v="1"/>
    <n v="264"/>
    <s v="TA"/>
    <s v="TA"/>
    <s v="Y"/>
    <n v="0"/>
    <n v="0"/>
    <n v="0"/>
    <n v="0"/>
    <n v="0"/>
    <n v="0"/>
    <s v="NA"/>
    <s v="GdWo"/>
    <s v="NA"/>
    <n v="0"/>
    <n v="10"/>
    <n v="2008"/>
    <s v="WD"/>
    <s v="Normal"/>
    <n v="110000"/>
  </r>
  <r>
    <x v="1357"/>
    <n v="20"/>
    <x v="0"/>
    <s v="NA"/>
    <n v="12537"/>
    <s v="Pave"/>
    <s v="NA"/>
    <x v="1"/>
    <s v="Lvl"/>
    <s v="AllPub"/>
    <s v="CulDSac"/>
    <s v="Gtl"/>
    <x v="11"/>
    <x v="0"/>
    <s v="Norm"/>
    <x v="0"/>
    <s v="1Story"/>
    <x v="3"/>
    <x v="2"/>
    <n v="1971"/>
    <n v="2008"/>
    <s v="Gable"/>
    <s v="CompShg"/>
    <s v="VinylSd"/>
    <s v="VinylSd"/>
    <s v="None"/>
    <n v="0"/>
    <s v="TA"/>
    <s v="TA"/>
    <x v="1"/>
    <s v="TA"/>
    <s v="TA"/>
    <s v="No"/>
    <x v="0"/>
    <n v="734"/>
    <s v="Unf"/>
    <n v="0"/>
    <n v="344"/>
    <n v="1078"/>
    <s v="GasA"/>
    <s v="Ex"/>
    <x v="0"/>
    <s v="SBrkr"/>
    <n v="1078"/>
    <n v="0"/>
    <n v="0"/>
    <n v="1078"/>
    <n v="1"/>
    <n v="0"/>
    <n v="1"/>
    <n v="1"/>
    <n v="3"/>
    <n v="1"/>
    <s v="TA"/>
    <n v="6"/>
    <s v="Typ"/>
    <n v="1"/>
    <s v="Fa"/>
    <x v="0"/>
    <n v="1971"/>
    <s v="Fin"/>
    <n v="2"/>
    <n v="500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49900"/>
  </r>
  <r>
    <x v="1358"/>
    <n v="160"/>
    <x v="3"/>
    <s v="NA"/>
    <n v="2117"/>
    <s v="Pave"/>
    <s v="NA"/>
    <x v="0"/>
    <s v="Lvl"/>
    <s v="AllPub"/>
    <s v="Inside"/>
    <s v="Gtl"/>
    <x v="5"/>
    <x v="0"/>
    <s v="Norm"/>
    <x v="4"/>
    <s v="2Story"/>
    <x v="1"/>
    <x v="0"/>
    <n v="2000"/>
    <n v="2000"/>
    <s v="Gable"/>
    <s v="CompShg"/>
    <s v="MetalSd"/>
    <s v="MetalSd"/>
    <s v="BrkFace"/>
    <n v="216"/>
    <s v="Gd"/>
    <s v="TA"/>
    <x v="0"/>
    <s v="Gd"/>
    <s v="TA"/>
    <s v="No"/>
    <x v="0"/>
    <n v="378"/>
    <s v="Unf"/>
    <n v="0"/>
    <n v="378"/>
    <n v="756"/>
    <s v="GasA"/>
    <s v="Ex"/>
    <x v="0"/>
    <s v="SBrkr"/>
    <n v="769"/>
    <n v="804"/>
    <n v="0"/>
    <n v="1573"/>
    <n v="0"/>
    <n v="0"/>
    <n v="2"/>
    <n v="1"/>
    <n v="3"/>
    <n v="1"/>
    <s v="Gd"/>
    <n v="5"/>
    <s v="Typ"/>
    <n v="0"/>
    <s v="NA"/>
    <x v="1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10"/>
    <s v="WD"/>
    <s v="Normal"/>
    <n v="177500"/>
  </r>
  <r>
    <x v="1359"/>
    <n v="20"/>
    <x v="0"/>
    <n v="129"/>
    <n v="16737"/>
    <s v="Pave"/>
    <s v="NA"/>
    <x v="0"/>
    <s v="Lvl"/>
    <s v="AllPub"/>
    <s v="FR3"/>
    <s v="Gtl"/>
    <x v="10"/>
    <x v="0"/>
    <s v="Norm"/>
    <x v="0"/>
    <s v="1Story"/>
    <x v="4"/>
    <x v="0"/>
    <n v="2004"/>
    <n v="2005"/>
    <s v="Hip"/>
    <s v="CompShg"/>
    <s v="VinylSd"/>
    <s v="VinylSd"/>
    <s v="BrkFace"/>
    <n v="66"/>
    <s v="Gd"/>
    <s v="TA"/>
    <x v="0"/>
    <s v="Ex"/>
    <s v="TA"/>
    <s v="Av"/>
    <x v="0"/>
    <n v="1447"/>
    <s v="Unf"/>
    <n v="0"/>
    <n v="533"/>
    <n v="1980"/>
    <s v="GasA"/>
    <s v="Ex"/>
    <x v="0"/>
    <s v="SBrkr"/>
    <n v="1980"/>
    <n v="0"/>
    <n v="0"/>
    <n v="1980"/>
    <n v="1"/>
    <n v="0"/>
    <n v="2"/>
    <n v="0"/>
    <n v="3"/>
    <n v="1"/>
    <s v="Ex"/>
    <n v="8"/>
    <s v="Typ"/>
    <n v="1"/>
    <s v="Gd"/>
    <x v="0"/>
    <n v="2004"/>
    <s v="Fin"/>
    <n v="3"/>
    <n v="770"/>
    <s v="TA"/>
    <s v="TA"/>
    <s v="Y"/>
    <n v="194"/>
    <n v="45"/>
    <n v="0"/>
    <n v="0"/>
    <n v="0"/>
    <n v="0"/>
    <s v="NA"/>
    <s v="NA"/>
    <s v="NA"/>
    <n v="0"/>
    <n v="9"/>
    <n v="2006"/>
    <s v="WD"/>
    <s v="Normal"/>
    <n v="315000"/>
  </r>
  <r>
    <x v="1360"/>
    <n v="70"/>
    <x v="0"/>
    <n v="51"/>
    <n v="9842"/>
    <s v="Pave"/>
    <s v="NA"/>
    <x v="0"/>
    <s v="Lvl"/>
    <s v="AllPub"/>
    <s v="Inside"/>
    <s v="Gtl"/>
    <x v="23"/>
    <x v="1"/>
    <s v="Norm"/>
    <x v="0"/>
    <s v="2Story"/>
    <x v="3"/>
    <x v="2"/>
    <n v="1921"/>
    <n v="1998"/>
    <s v="Gable"/>
    <s v="CompShg"/>
    <s v="MetalSd"/>
    <s v="Wd Sdng"/>
    <s v="None"/>
    <n v="0"/>
    <s v="TA"/>
    <s v="TA"/>
    <x v="2"/>
    <s v="TA"/>
    <s v="Fa"/>
    <s v="No"/>
    <x v="2"/>
    <n v="0"/>
    <s v="Unf"/>
    <n v="0"/>
    <n v="612"/>
    <n v="612"/>
    <s v="GasA"/>
    <s v="Ex"/>
    <x v="0"/>
    <s v="SBrkr"/>
    <n v="990"/>
    <n v="1611"/>
    <n v="0"/>
    <n v="2601"/>
    <n v="0"/>
    <n v="0"/>
    <n v="3"/>
    <n v="1"/>
    <n v="4"/>
    <n v="1"/>
    <s v="TA"/>
    <n v="8"/>
    <s v="Typ"/>
    <n v="0"/>
    <s v="NA"/>
    <x v="2"/>
    <n v="1998"/>
    <s v="RFn"/>
    <n v="2"/>
    <n v="621"/>
    <s v="TA"/>
    <s v="TA"/>
    <s v="Y"/>
    <n v="183"/>
    <n v="0"/>
    <n v="301"/>
    <n v="0"/>
    <n v="0"/>
    <n v="0"/>
    <s v="NA"/>
    <s v="NA"/>
    <s v="NA"/>
    <n v="0"/>
    <n v="5"/>
    <n v="2008"/>
    <s v="WD"/>
    <s v="Normal"/>
    <n v="189000"/>
  </r>
  <r>
    <x v="1361"/>
    <n v="20"/>
    <x v="0"/>
    <n v="124"/>
    <n v="16158"/>
    <s v="Pave"/>
    <s v="NA"/>
    <x v="1"/>
    <s v="Low"/>
    <s v="AllPub"/>
    <s v="Inside"/>
    <s v="Mod"/>
    <x v="18"/>
    <x v="0"/>
    <s v="Norm"/>
    <x v="0"/>
    <s v="1Story"/>
    <x v="0"/>
    <x v="0"/>
    <n v="2005"/>
    <n v="2005"/>
    <s v="Hip"/>
    <s v="CompShg"/>
    <s v="VinylSd"/>
    <s v="VinylSd"/>
    <s v="Stone"/>
    <n v="16"/>
    <s v="Gd"/>
    <s v="TA"/>
    <x v="0"/>
    <s v="Ex"/>
    <s v="TA"/>
    <s v="Av"/>
    <x v="1"/>
    <n v="1274"/>
    <s v="Unf"/>
    <n v="0"/>
    <n v="256"/>
    <n v="1530"/>
    <s v="GasA"/>
    <s v="Ex"/>
    <x v="0"/>
    <s v="SBrkr"/>
    <n v="1530"/>
    <n v="0"/>
    <n v="0"/>
    <n v="1530"/>
    <n v="1"/>
    <n v="0"/>
    <n v="2"/>
    <n v="0"/>
    <n v="3"/>
    <n v="1"/>
    <s v="Gd"/>
    <n v="7"/>
    <s v="Typ"/>
    <n v="1"/>
    <s v="Gd"/>
    <x v="0"/>
    <n v="2005"/>
    <s v="Fin"/>
    <n v="2"/>
    <n v="430"/>
    <s v="TA"/>
    <s v="TA"/>
    <s v="Y"/>
    <n v="168"/>
    <n v="36"/>
    <n v="0"/>
    <n v="0"/>
    <n v="0"/>
    <n v="0"/>
    <s v="NA"/>
    <s v="NA"/>
    <s v="NA"/>
    <n v="0"/>
    <n v="6"/>
    <n v="2009"/>
    <s v="WD"/>
    <s v="Normal"/>
    <n v="260000"/>
  </r>
  <r>
    <x v="1362"/>
    <n v="50"/>
    <x v="0"/>
    <s v="NA"/>
    <n v="12513"/>
    <s v="Pave"/>
    <s v="NA"/>
    <x v="1"/>
    <s v="Lvl"/>
    <s v="AllPub"/>
    <s v="FR2"/>
    <s v="Gtl"/>
    <x v="11"/>
    <x v="1"/>
    <s v="Norm"/>
    <x v="0"/>
    <s v="1.5Fin"/>
    <x v="5"/>
    <x v="4"/>
    <n v="1920"/>
    <n v="2007"/>
    <s v="Gable"/>
    <s v="CompShg"/>
    <s v="VinylSd"/>
    <s v="VinylSd"/>
    <s v="None"/>
    <n v="0"/>
    <s v="TA"/>
    <s v="Gd"/>
    <x v="2"/>
    <s v="TA"/>
    <s v="Fa"/>
    <s v="No"/>
    <x v="2"/>
    <n v="0"/>
    <s v="Unf"/>
    <n v="0"/>
    <n v="715"/>
    <n v="715"/>
    <s v="GasA"/>
    <s v="Gd"/>
    <x v="0"/>
    <s v="SBrkr"/>
    <n v="1281"/>
    <n v="457"/>
    <n v="0"/>
    <n v="1738"/>
    <n v="0"/>
    <n v="0"/>
    <n v="2"/>
    <n v="0"/>
    <n v="4"/>
    <n v="1"/>
    <s v="TA"/>
    <n v="7"/>
    <s v="Typ"/>
    <n v="1"/>
    <s v="Gd"/>
    <x v="0"/>
    <n v="1920"/>
    <s v="Unf"/>
    <n v="1"/>
    <n v="368"/>
    <s v="TA"/>
    <s v="TA"/>
    <s v="Y"/>
    <n v="55"/>
    <n v="0"/>
    <n v="0"/>
    <n v="0"/>
    <n v="0"/>
    <n v="0"/>
    <s v="NA"/>
    <s v="NA"/>
    <s v="NA"/>
    <n v="0"/>
    <n v="6"/>
    <n v="2009"/>
    <s v="WD"/>
    <s v="Normal"/>
    <n v="104900"/>
  </r>
  <r>
    <x v="1363"/>
    <n v="60"/>
    <x v="0"/>
    <n v="73"/>
    <n v="8499"/>
    <s v="Pave"/>
    <s v="NA"/>
    <x v="1"/>
    <s v="Lvl"/>
    <s v="AllPub"/>
    <s v="Inside"/>
    <s v="Gtl"/>
    <x v="17"/>
    <x v="0"/>
    <s v="Norm"/>
    <x v="0"/>
    <s v="2Story"/>
    <x v="1"/>
    <x v="0"/>
    <n v="2006"/>
    <n v="2007"/>
    <s v="Gable"/>
    <s v="CompShg"/>
    <s v="VinylSd"/>
    <s v="VinylSd"/>
    <s v="None"/>
    <n v="0"/>
    <s v="TA"/>
    <s v="TA"/>
    <x v="0"/>
    <s v="Gd"/>
    <s v="TA"/>
    <s v="No"/>
    <x v="2"/>
    <n v="0"/>
    <s v="Unf"/>
    <n v="0"/>
    <n v="616"/>
    <n v="616"/>
    <s v="GasA"/>
    <s v="Ex"/>
    <x v="0"/>
    <s v="SBrkr"/>
    <n v="616"/>
    <n v="796"/>
    <n v="0"/>
    <n v="1412"/>
    <n v="0"/>
    <n v="0"/>
    <n v="2"/>
    <n v="1"/>
    <n v="3"/>
    <n v="1"/>
    <s v="Gd"/>
    <n v="6"/>
    <s v="Typ"/>
    <n v="1"/>
    <s v="Gd"/>
    <x v="2"/>
    <n v="2007"/>
    <s v="Fin"/>
    <n v="2"/>
    <n v="432"/>
    <s v="TA"/>
    <s v="TA"/>
    <s v="Y"/>
    <n v="0"/>
    <n v="36"/>
    <n v="0"/>
    <n v="0"/>
    <n v="0"/>
    <n v="0"/>
    <s v="NA"/>
    <s v="NA"/>
    <s v="NA"/>
    <n v="0"/>
    <n v="3"/>
    <n v="2007"/>
    <s v="New"/>
    <s v="Partial"/>
    <n v="156932"/>
  </r>
  <r>
    <x v="1364"/>
    <n v="160"/>
    <x v="3"/>
    <n v="30"/>
    <n v="3180"/>
    <s v="Pave"/>
    <s v="Pave"/>
    <x v="0"/>
    <s v="Lvl"/>
    <s v="AllPub"/>
    <s v="Inside"/>
    <s v="Gtl"/>
    <x v="5"/>
    <x v="0"/>
    <s v="Norm"/>
    <x v="3"/>
    <s v="2Story"/>
    <x v="0"/>
    <x v="0"/>
    <n v="2005"/>
    <n v="2005"/>
    <s v="Gable"/>
    <s v="CompShg"/>
    <s v="MetalSd"/>
    <s v="MetalSd"/>
    <s v="None"/>
    <n v="0"/>
    <s v="Gd"/>
    <s v="TA"/>
    <x v="0"/>
    <s v="Gd"/>
    <s v="TA"/>
    <s v="No"/>
    <x v="2"/>
    <n v="0"/>
    <s v="Unf"/>
    <n v="0"/>
    <n v="600"/>
    <n v="600"/>
    <s v="GasA"/>
    <s v="Ex"/>
    <x v="0"/>
    <s v="SBrkr"/>
    <n v="520"/>
    <n v="600"/>
    <n v="80"/>
    <n v="1200"/>
    <n v="0"/>
    <n v="0"/>
    <n v="2"/>
    <n v="1"/>
    <n v="2"/>
    <n v="1"/>
    <s v="Gd"/>
    <n v="4"/>
    <s v="Typ"/>
    <n v="0"/>
    <s v="NA"/>
    <x v="1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4"/>
    <n v="2006"/>
    <s v="WD"/>
    <s v="Abnorml"/>
    <n v="144152"/>
  </r>
  <r>
    <x v="1365"/>
    <n v="60"/>
    <x v="3"/>
    <s v="NA"/>
    <n v="7500"/>
    <s v="Pave"/>
    <s v="NA"/>
    <x v="0"/>
    <s v="Lvl"/>
    <s v="AllPub"/>
    <s v="Inside"/>
    <s v="Gtl"/>
    <x v="5"/>
    <x v="0"/>
    <s v="Norm"/>
    <x v="0"/>
    <s v="2Story"/>
    <x v="0"/>
    <x v="0"/>
    <n v="2000"/>
    <n v="2000"/>
    <s v="Gable"/>
    <s v="CompShg"/>
    <s v="VinylSd"/>
    <s v="VinylSd"/>
    <s v="None"/>
    <n v="0"/>
    <s v="Gd"/>
    <s v="TA"/>
    <x v="0"/>
    <s v="Gd"/>
    <s v="TA"/>
    <s v="No"/>
    <x v="0"/>
    <n v="533"/>
    <s v="Unf"/>
    <n v="0"/>
    <n v="281"/>
    <n v="814"/>
    <s v="GasA"/>
    <s v="Ex"/>
    <x v="0"/>
    <s v="SBrkr"/>
    <n v="814"/>
    <n v="860"/>
    <n v="0"/>
    <n v="1674"/>
    <n v="1"/>
    <n v="0"/>
    <n v="2"/>
    <n v="1"/>
    <n v="3"/>
    <n v="1"/>
    <s v="Gd"/>
    <n v="7"/>
    <s v="Typ"/>
    <n v="0"/>
    <s v="NA"/>
    <x v="0"/>
    <n v="2000"/>
    <s v="RFn"/>
    <n v="2"/>
    <n v="663"/>
    <s v="TA"/>
    <s v="TA"/>
    <s v="Y"/>
    <n v="0"/>
    <n v="96"/>
    <n v="0"/>
    <n v="0"/>
    <n v="0"/>
    <n v="0"/>
    <s v="NA"/>
    <s v="NA"/>
    <s v="NA"/>
    <n v="0"/>
    <n v="1"/>
    <n v="2010"/>
    <s v="WD"/>
    <s v="Normal"/>
    <n v="216000"/>
  </r>
  <r>
    <x v="1366"/>
    <n v="60"/>
    <x v="0"/>
    <n v="68"/>
    <n v="9179"/>
    <s v="Pave"/>
    <s v="NA"/>
    <x v="1"/>
    <s v="Lvl"/>
    <s v="AllPub"/>
    <s v="Inside"/>
    <s v="Gtl"/>
    <x v="0"/>
    <x v="0"/>
    <s v="Norm"/>
    <x v="0"/>
    <s v="2Story"/>
    <x v="0"/>
    <x v="0"/>
    <n v="1999"/>
    <n v="1999"/>
    <s v="Gable"/>
    <s v="CompShg"/>
    <s v="VinylSd"/>
    <s v="VinylSd"/>
    <s v="BrkFace"/>
    <n v="158"/>
    <s v="Gd"/>
    <s v="TA"/>
    <x v="0"/>
    <s v="Gd"/>
    <s v="TA"/>
    <s v="No"/>
    <x v="0"/>
    <n v="633"/>
    <s v="Unf"/>
    <n v="0"/>
    <n v="240"/>
    <n v="873"/>
    <s v="GasA"/>
    <s v="Ex"/>
    <x v="0"/>
    <s v="SBrkr"/>
    <n v="882"/>
    <n v="908"/>
    <n v="0"/>
    <n v="1790"/>
    <n v="1"/>
    <n v="0"/>
    <n v="2"/>
    <n v="1"/>
    <n v="3"/>
    <n v="1"/>
    <s v="Gd"/>
    <n v="7"/>
    <s v="Typ"/>
    <n v="0"/>
    <s v="NA"/>
    <x v="0"/>
    <n v="1999"/>
    <s v="RFn"/>
    <n v="2"/>
    <n v="588"/>
    <s v="TA"/>
    <s v="TA"/>
    <s v="Y"/>
    <n v="0"/>
    <n v="88"/>
    <n v="0"/>
    <n v="0"/>
    <n v="0"/>
    <n v="0"/>
    <s v="NA"/>
    <s v="NA"/>
    <s v="NA"/>
    <n v="0"/>
    <n v="6"/>
    <n v="2008"/>
    <s v="WD"/>
    <s v="Abnorml"/>
    <n v="193000"/>
  </r>
  <r>
    <x v="1367"/>
    <n v="160"/>
    <x v="1"/>
    <n v="41"/>
    <n v="2665"/>
    <s v="Pave"/>
    <s v="NA"/>
    <x v="0"/>
    <s v="Lvl"/>
    <s v="AllPub"/>
    <s v="Inside"/>
    <s v="Gtl"/>
    <x v="14"/>
    <x v="0"/>
    <s v="Norm"/>
    <x v="3"/>
    <s v="2Story"/>
    <x v="3"/>
    <x v="2"/>
    <n v="1977"/>
    <n v="1977"/>
    <s v="Gable"/>
    <s v="CompShg"/>
    <s v="CemntBd"/>
    <s v="CmentBd"/>
    <s v="None"/>
    <n v="0"/>
    <s v="TA"/>
    <s v="TA"/>
    <x v="0"/>
    <s v="TA"/>
    <s v="TA"/>
    <s v="No"/>
    <x v="1"/>
    <n v="548"/>
    <s v="Rec"/>
    <n v="173"/>
    <n v="36"/>
    <n v="757"/>
    <s v="GasA"/>
    <s v="Ex"/>
    <x v="0"/>
    <s v="SBrkr"/>
    <n v="925"/>
    <n v="550"/>
    <n v="0"/>
    <n v="1475"/>
    <n v="0"/>
    <n v="0"/>
    <n v="2"/>
    <n v="0"/>
    <n v="4"/>
    <n v="1"/>
    <s v="TA"/>
    <n v="6"/>
    <s v="Typ"/>
    <n v="1"/>
    <s v="TA"/>
    <x v="0"/>
    <n v="1977"/>
    <s v="RFn"/>
    <n v="1"/>
    <n v="336"/>
    <s v="TA"/>
    <s v="TA"/>
    <s v="Y"/>
    <n v="104"/>
    <n v="26"/>
    <n v="0"/>
    <n v="0"/>
    <n v="0"/>
    <n v="0"/>
    <s v="NA"/>
    <s v="NA"/>
    <s v="NA"/>
    <n v="0"/>
    <n v="7"/>
    <n v="2006"/>
    <s v="WD"/>
    <s v="Normal"/>
    <n v="127000"/>
  </r>
  <r>
    <x v="1368"/>
    <n v="120"/>
    <x v="1"/>
    <s v="NA"/>
    <n v="4435"/>
    <s v="Pave"/>
    <s v="NA"/>
    <x v="0"/>
    <s v="Lvl"/>
    <s v="AllPub"/>
    <s v="Inside"/>
    <s v="Gtl"/>
    <x v="0"/>
    <x v="0"/>
    <s v="Norm"/>
    <x v="3"/>
    <s v="1Story"/>
    <x v="1"/>
    <x v="0"/>
    <n v="2003"/>
    <n v="2004"/>
    <s v="Gable"/>
    <s v="CompShg"/>
    <s v="VinylSd"/>
    <s v="VinylSd"/>
    <s v="BrkFace"/>
    <n v="170"/>
    <s v="Gd"/>
    <s v="TA"/>
    <x v="0"/>
    <s v="Gd"/>
    <s v="TA"/>
    <s v="Av"/>
    <x v="0"/>
    <n v="685"/>
    <s v="Unf"/>
    <n v="0"/>
    <n v="163"/>
    <n v="848"/>
    <s v="GasA"/>
    <s v="Ex"/>
    <x v="0"/>
    <s v="SBrkr"/>
    <n v="848"/>
    <n v="0"/>
    <n v="0"/>
    <n v="848"/>
    <n v="1"/>
    <n v="0"/>
    <n v="1"/>
    <n v="0"/>
    <n v="1"/>
    <n v="1"/>
    <s v="Gd"/>
    <n v="4"/>
    <s v="Typ"/>
    <n v="0"/>
    <s v="NA"/>
    <x v="0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9"/>
    <s v="WD"/>
    <s v="Normal"/>
    <n v="144000"/>
  </r>
  <r>
    <x v="1369"/>
    <n v="20"/>
    <x v="0"/>
    <n v="48"/>
    <n v="10635"/>
    <s v="Pave"/>
    <s v="NA"/>
    <x v="2"/>
    <s v="Lvl"/>
    <s v="AllPub"/>
    <s v="FR2"/>
    <s v="Gtl"/>
    <x v="0"/>
    <x v="0"/>
    <s v="Norm"/>
    <x v="0"/>
    <s v="1Story"/>
    <x v="2"/>
    <x v="0"/>
    <n v="2003"/>
    <n v="2003"/>
    <s v="Hip"/>
    <s v="CompShg"/>
    <s v="VinylSd"/>
    <s v="VinylSd"/>
    <s v="BrkFace"/>
    <n v="171"/>
    <s v="Gd"/>
    <s v="TA"/>
    <x v="0"/>
    <s v="Gd"/>
    <s v="TA"/>
    <s v="Av"/>
    <x v="4"/>
    <n v="370"/>
    <s v="GLQ"/>
    <n v="972"/>
    <n v="315"/>
    <n v="1657"/>
    <s v="GasA"/>
    <s v="Ex"/>
    <x v="0"/>
    <s v="SBrkr"/>
    <n v="1668"/>
    <n v="0"/>
    <n v="0"/>
    <n v="1668"/>
    <n v="1"/>
    <n v="0"/>
    <n v="2"/>
    <n v="0"/>
    <n v="3"/>
    <n v="1"/>
    <s v="Gd"/>
    <n v="8"/>
    <s v="Typ"/>
    <n v="1"/>
    <s v="TA"/>
    <x v="0"/>
    <n v="2003"/>
    <s v="Fin"/>
    <n v="2"/>
    <n v="502"/>
    <s v="TA"/>
    <s v="TA"/>
    <s v="Y"/>
    <n v="0"/>
    <n v="262"/>
    <n v="0"/>
    <n v="0"/>
    <n v="0"/>
    <n v="0"/>
    <s v="NA"/>
    <s v="NA"/>
    <s v="NA"/>
    <n v="0"/>
    <n v="5"/>
    <n v="2010"/>
    <s v="WD"/>
    <s v="Normal"/>
    <n v="232000"/>
  </r>
  <r>
    <x v="1370"/>
    <n v="50"/>
    <x v="0"/>
    <n v="90"/>
    <n v="5400"/>
    <s v="Pave"/>
    <s v="NA"/>
    <x v="0"/>
    <s v="Lvl"/>
    <s v="AllPub"/>
    <s v="Corner"/>
    <s v="Gtl"/>
    <x v="7"/>
    <x v="3"/>
    <s v="Norm"/>
    <x v="0"/>
    <s v="1.5Fin"/>
    <x v="5"/>
    <x v="2"/>
    <n v="1920"/>
    <n v="1950"/>
    <s v="Gable"/>
    <s v="CompShg"/>
    <s v="CBlock"/>
    <s v="CBlock"/>
    <s v="None"/>
    <n v="0"/>
    <s v="Fa"/>
    <s v="TA"/>
    <x v="0"/>
    <s v="TA"/>
    <s v="TA"/>
    <s v="No"/>
    <x v="1"/>
    <n v="315"/>
    <s v="Rec"/>
    <n v="105"/>
    <n v="420"/>
    <n v="840"/>
    <s v="GasA"/>
    <s v="Ex"/>
    <x v="0"/>
    <s v="SBrkr"/>
    <n v="840"/>
    <n v="534"/>
    <n v="0"/>
    <n v="1374"/>
    <n v="0"/>
    <n v="0"/>
    <n v="1"/>
    <n v="0"/>
    <n v="2"/>
    <n v="1"/>
    <s v="TA"/>
    <n v="6"/>
    <s v="Typ"/>
    <n v="0"/>
    <s v="NA"/>
    <x v="1"/>
    <n v="1967"/>
    <s v="Fin"/>
    <n v="1"/>
    <n v="338"/>
    <s v="TA"/>
    <s v="TA"/>
    <s v="Y"/>
    <n v="0"/>
    <n v="0"/>
    <n v="198"/>
    <n v="0"/>
    <n v="0"/>
    <n v="0"/>
    <s v="NA"/>
    <s v="NA"/>
    <s v="NA"/>
    <n v="0"/>
    <n v="10"/>
    <n v="2009"/>
    <s v="WD"/>
    <s v="Normal"/>
    <n v="105000"/>
  </r>
  <r>
    <x v="1371"/>
    <n v="80"/>
    <x v="0"/>
    <n v="80"/>
    <n v="9600"/>
    <s v="Pave"/>
    <s v="NA"/>
    <x v="0"/>
    <s v="Lvl"/>
    <s v="AllPub"/>
    <s v="Inside"/>
    <s v="Gtl"/>
    <x v="11"/>
    <x v="0"/>
    <s v="Norm"/>
    <x v="0"/>
    <s v="SLvl"/>
    <x v="1"/>
    <x v="2"/>
    <n v="1955"/>
    <n v="1996"/>
    <s v="Hip"/>
    <s v="CompShg"/>
    <s v="AsbShng"/>
    <s v="AsbShng"/>
    <s v="None"/>
    <n v="0"/>
    <s v="TA"/>
    <s v="TA"/>
    <x v="1"/>
    <s v="TA"/>
    <s v="TA"/>
    <s v="Av"/>
    <x v="4"/>
    <n v="831"/>
    <s v="Unf"/>
    <n v="0"/>
    <n v="161"/>
    <n v="992"/>
    <s v="GasA"/>
    <s v="Gd"/>
    <x v="0"/>
    <s v="SBrkr"/>
    <n v="1661"/>
    <n v="0"/>
    <n v="0"/>
    <n v="1661"/>
    <n v="1"/>
    <n v="0"/>
    <n v="1"/>
    <n v="0"/>
    <n v="3"/>
    <n v="1"/>
    <s v="Gd"/>
    <n v="8"/>
    <s v="Typ"/>
    <n v="1"/>
    <s v="TA"/>
    <x v="2"/>
    <n v="1955"/>
    <s v="RFn"/>
    <n v="1"/>
    <n v="377"/>
    <s v="TA"/>
    <s v="TA"/>
    <s v="Y"/>
    <n v="0"/>
    <n v="28"/>
    <n v="0"/>
    <n v="0"/>
    <n v="178"/>
    <n v="0"/>
    <s v="NA"/>
    <s v="MnPrv"/>
    <s v="NA"/>
    <n v="0"/>
    <n v="10"/>
    <n v="2008"/>
    <s v="WD"/>
    <s v="Normal"/>
    <n v="165500"/>
  </r>
  <r>
    <x v="1372"/>
    <n v="60"/>
    <x v="0"/>
    <n v="75"/>
    <n v="9750"/>
    <s v="Pave"/>
    <s v="NA"/>
    <x v="0"/>
    <s v="Lvl"/>
    <s v="AllPub"/>
    <s v="Corner"/>
    <s v="Gtl"/>
    <x v="0"/>
    <x v="0"/>
    <s v="Norm"/>
    <x v="0"/>
    <s v="2Story"/>
    <x v="0"/>
    <x v="2"/>
    <n v="1998"/>
    <n v="1998"/>
    <s v="Gable"/>
    <s v="CompShg"/>
    <s v="VinylSd"/>
    <s v="VinylSd"/>
    <s v="None"/>
    <n v="0"/>
    <s v="TA"/>
    <s v="TA"/>
    <x v="0"/>
    <s v="Gd"/>
    <s v="TA"/>
    <s v="Av"/>
    <x v="0"/>
    <n v="975"/>
    <s v="Unf"/>
    <n v="0"/>
    <n v="133"/>
    <n v="1108"/>
    <s v="GasA"/>
    <s v="Ex"/>
    <x v="0"/>
    <s v="SBrkr"/>
    <n v="1108"/>
    <n v="989"/>
    <n v="0"/>
    <n v="2097"/>
    <n v="1"/>
    <n v="0"/>
    <n v="2"/>
    <n v="1"/>
    <n v="3"/>
    <n v="1"/>
    <s v="Gd"/>
    <n v="8"/>
    <s v="Typ"/>
    <n v="1"/>
    <s v="TA"/>
    <x v="1"/>
    <n v="1998"/>
    <s v="RFn"/>
    <n v="2"/>
    <n v="583"/>
    <s v="TA"/>
    <s v="TA"/>
    <s v="Y"/>
    <n v="253"/>
    <n v="170"/>
    <n v="0"/>
    <n v="0"/>
    <n v="0"/>
    <n v="0"/>
    <s v="NA"/>
    <s v="NA"/>
    <s v="NA"/>
    <n v="0"/>
    <n v="6"/>
    <n v="2006"/>
    <s v="WD"/>
    <s v="Normal"/>
    <n v="274300"/>
  </r>
  <r>
    <x v="1373"/>
    <n v="20"/>
    <x v="0"/>
    <s v="NA"/>
    <n v="11400"/>
    <s v="Pave"/>
    <s v="NA"/>
    <x v="0"/>
    <s v="Lvl"/>
    <s v="AllPub"/>
    <s v="Inside"/>
    <s v="Gtl"/>
    <x v="3"/>
    <x v="0"/>
    <s v="Norm"/>
    <x v="0"/>
    <s v="1Story"/>
    <x v="6"/>
    <x v="0"/>
    <n v="2001"/>
    <n v="2002"/>
    <s v="Hip"/>
    <s v="CompShg"/>
    <s v="VinylSd"/>
    <s v="VinylSd"/>
    <s v="BrkFace"/>
    <n v="705"/>
    <s v="Ex"/>
    <s v="TA"/>
    <x v="0"/>
    <s v="Ex"/>
    <s v="TA"/>
    <s v="Gd"/>
    <x v="0"/>
    <n v="1282"/>
    <s v="Unf"/>
    <n v="0"/>
    <n v="1351"/>
    <n v="2633"/>
    <s v="GasA"/>
    <s v="Ex"/>
    <x v="0"/>
    <s v="SBrkr"/>
    <n v="2633"/>
    <n v="0"/>
    <n v="0"/>
    <n v="2633"/>
    <n v="1"/>
    <n v="0"/>
    <n v="2"/>
    <n v="1"/>
    <n v="2"/>
    <n v="1"/>
    <s v="Ex"/>
    <n v="8"/>
    <s v="Typ"/>
    <n v="2"/>
    <s v="Gd"/>
    <x v="0"/>
    <n v="2001"/>
    <s v="RFn"/>
    <n v="3"/>
    <n v="804"/>
    <s v="TA"/>
    <s v="TA"/>
    <s v="Y"/>
    <n v="314"/>
    <n v="140"/>
    <n v="0"/>
    <n v="0"/>
    <n v="0"/>
    <n v="0"/>
    <s v="NA"/>
    <s v="NA"/>
    <s v="NA"/>
    <n v="0"/>
    <n v="3"/>
    <n v="2007"/>
    <s v="WD"/>
    <s v="Normal"/>
    <n v="466500"/>
  </r>
  <r>
    <x v="1374"/>
    <n v="60"/>
    <x v="3"/>
    <n v="85"/>
    <n v="10625"/>
    <s v="Pave"/>
    <s v="NA"/>
    <x v="0"/>
    <s v="Lvl"/>
    <s v="AllPub"/>
    <s v="Inside"/>
    <s v="Gtl"/>
    <x v="5"/>
    <x v="0"/>
    <s v="Norm"/>
    <x v="0"/>
    <s v="2Story"/>
    <x v="0"/>
    <x v="0"/>
    <n v="2005"/>
    <n v="2005"/>
    <s v="Gable"/>
    <s v="CompShg"/>
    <s v="CemntBd"/>
    <s v="CmentBd"/>
    <s v="None"/>
    <n v="0"/>
    <s v="Gd"/>
    <s v="TA"/>
    <x v="0"/>
    <s v="Gd"/>
    <s v="TA"/>
    <s v="No"/>
    <x v="2"/>
    <n v="0"/>
    <s v="Unf"/>
    <n v="0"/>
    <n v="1026"/>
    <n v="1026"/>
    <s v="GasA"/>
    <s v="Ex"/>
    <x v="0"/>
    <s v="SBrkr"/>
    <n v="1026"/>
    <n v="932"/>
    <n v="0"/>
    <n v="1958"/>
    <n v="0"/>
    <n v="0"/>
    <n v="2"/>
    <n v="1"/>
    <n v="3"/>
    <n v="1"/>
    <s v="Gd"/>
    <n v="9"/>
    <s v="Typ"/>
    <n v="1"/>
    <s v="Gd"/>
    <x v="0"/>
    <n v="2005"/>
    <s v="Fin"/>
    <n v="3"/>
    <n v="936"/>
    <s v="TA"/>
    <s v="TA"/>
    <s v="Y"/>
    <n v="154"/>
    <n v="210"/>
    <n v="0"/>
    <n v="0"/>
    <n v="0"/>
    <n v="0"/>
    <s v="NA"/>
    <s v="NA"/>
    <s v="NA"/>
    <n v="0"/>
    <n v="7"/>
    <n v="2008"/>
    <s v="WD"/>
    <s v="Normal"/>
    <n v="250000"/>
  </r>
  <r>
    <x v="1375"/>
    <n v="20"/>
    <x v="0"/>
    <n v="89"/>
    <n v="10991"/>
    <s v="Pave"/>
    <s v="NA"/>
    <x v="1"/>
    <s v="HLS"/>
    <s v="AllPub"/>
    <s v="Inside"/>
    <s v="Gtl"/>
    <x v="16"/>
    <x v="0"/>
    <s v="Norm"/>
    <x v="0"/>
    <s v="1Story"/>
    <x v="2"/>
    <x v="0"/>
    <n v="2007"/>
    <n v="2007"/>
    <s v="Gable"/>
    <s v="CompShg"/>
    <s v="VinylSd"/>
    <s v="VinylSd"/>
    <s v="BrkFace"/>
    <n v="80"/>
    <s v="Gd"/>
    <s v="TA"/>
    <x v="0"/>
    <s v="Gd"/>
    <s v="TA"/>
    <s v="Gd"/>
    <x v="2"/>
    <n v="0"/>
    <s v="Unf"/>
    <n v="0"/>
    <n v="1571"/>
    <n v="1571"/>
    <s v="GasA"/>
    <s v="Ex"/>
    <x v="0"/>
    <s v="SBrkr"/>
    <n v="1571"/>
    <n v="0"/>
    <n v="0"/>
    <n v="1571"/>
    <n v="0"/>
    <n v="0"/>
    <n v="2"/>
    <n v="0"/>
    <n v="3"/>
    <n v="1"/>
    <s v="Gd"/>
    <n v="7"/>
    <s v="Typ"/>
    <n v="1"/>
    <s v="Gd"/>
    <x v="0"/>
    <n v="2007"/>
    <s v="Fin"/>
    <n v="3"/>
    <n v="722"/>
    <s v="TA"/>
    <s v="TA"/>
    <s v="Y"/>
    <n v="100"/>
    <n v="36"/>
    <n v="0"/>
    <n v="0"/>
    <n v="0"/>
    <n v="0"/>
    <s v="NA"/>
    <s v="NA"/>
    <s v="NA"/>
    <n v="0"/>
    <n v="12"/>
    <n v="2007"/>
    <s v="New"/>
    <s v="Partial"/>
    <n v="239000"/>
  </r>
  <r>
    <x v="1376"/>
    <n v="30"/>
    <x v="0"/>
    <n v="52"/>
    <n v="6292"/>
    <s v="Pave"/>
    <s v="NA"/>
    <x v="0"/>
    <s v="Bnk"/>
    <s v="AllPub"/>
    <s v="Inside"/>
    <s v="Gtl"/>
    <x v="23"/>
    <x v="0"/>
    <s v="Norm"/>
    <x v="0"/>
    <s v="1Story"/>
    <x v="1"/>
    <x v="0"/>
    <n v="1930"/>
    <n v="1950"/>
    <s v="Gable"/>
    <s v="CompShg"/>
    <s v="Wd Sdng"/>
    <s v="Wd Sdng"/>
    <s v="None"/>
    <n v="0"/>
    <s v="TA"/>
    <s v="TA"/>
    <x v="2"/>
    <s v="Gd"/>
    <s v="TA"/>
    <s v="Mn"/>
    <x v="3"/>
    <n v="384"/>
    <s v="Unf"/>
    <n v="0"/>
    <n v="384"/>
    <n v="768"/>
    <s v="GasA"/>
    <s v="TA"/>
    <x v="1"/>
    <s v="SBrkr"/>
    <n v="790"/>
    <n v="0"/>
    <n v="0"/>
    <n v="790"/>
    <n v="0"/>
    <n v="0"/>
    <n v="1"/>
    <n v="0"/>
    <n v="2"/>
    <n v="1"/>
    <s v="TA"/>
    <n v="4"/>
    <s v="Typ"/>
    <n v="0"/>
    <s v="NA"/>
    <x v="1"/>
    <n v="1925"/>
    <s v="Unf"/>
    <n v="1"/>
    <n v="160"/>
    <s v="Fa"/>
    <s v="TA"/>
    <s v="Y"/>
    <n v="0"/>
    <n v="141"/>
    <n v="0"/>
    <n v="0"/>
    <n v="0"/>
    <n v="0"/>
    <s v="NA"/>
    <s v="NA"/>
    <s v="NA"/>
    <n v="0"/>
    <n v="4"/>
    <n v="2008"/>
    <s v="WD"/>
    <s v="Normal"/>
    <n v="91000"/>
  </r>
  <r>
    <x v="1377"/>
    <n v="50"/>
    <x v="0"/>
    <n v="60"/>
    <n v="10998"/>
    <s v="Pave"/>
    <s v="Grvl"/>
    <x v="0"/>
    <s v="Lvl"/>
    <s v="AllPub"/>
    <s v="Inside"/>
    <s v="Gtl"/>
    <x v="15"/>
    <x v="0"/>
    <s v="Norm"/>
    <x v="0"/>
    <s v="1.5Fin"/>
    <x v="3"/>
    <x v="0"/>
    <n v="1941"/>
    <n v="1960"/>
    <s v="Gable"/>
    <s v="CompShg"/>
    <s v="Wd Sdng"/>
    <s v="Wd Sdng"/>
    <s v="None"/>
    <n v="0"/>
    <s v="TA"/>
    <s v="TA"/>
    <x v="1"/>
    <s v="TA"/>
    <s v="TA"/>
    <s v="No"/>
    <x v="6"/>
    <n v="408"/>
    <s v="BLQ"/>
    <n v="420"/>
    <n v="156"/>
    <n v="984"/>
    <s v="GasA"/>
    <s v="Ex"/>
    <x v="0"/>
    <s v="SBrkr"/>
    <n v="984"/>
    <n v="620"/>
    <n v="0"/>
    <n v="1604"/>
    <n v="0"/>
    <n v="0"/>
    <n v="2"/>
    <n v="0"/>
    <n v="3"/>
    <n v="1"/>
    <s v="TA"/>
    <n v="6"/>
    <s v="Min2"/>
    <n v="0"/>
    <s v="NA"/>
    <x v="1"/>
    <n v="1977"/>
    <s v="Unf"/>
    <n v="2"/>
    <n v="660"/>
    <s v="TA"/>
    <s v="TA"/>
    <s v="Y"/>
    <n v="0"/>
    <n v="68"/>
    <n v="0"/>
    <n v="0"/>
    <n v="0"/>
    <n v="0"/>
    <s v="NA"/>
    <s v="NA"/>
    <s v="NA"/>
    <n v="0"/>
    <n v="7"/>
    <n v="2009"/>
    <s v="WD"/>
    <s v="Normal"/>
    <n v="117000"/>
  </r>
  <r>
    <x v="1378"/>
    <n v="160"/>
    <x v="1"/>
    <n v="21"/>
    <n v="1953"/>
    <s v="Pave"/>
    <s v="NA"/>
    <x v="0"/>
    <s v="Lvl"/>
    <s v="AllPub"/>
    <s v="Inside"/>
    <s v="Gtl"/>
    <x v="22"/>
    <x v="0"/>
    <s v="Norm"/>
    <x v="4"/>
    <s v="2Story"/>
    <x v="1"/>
    <x v="0"/>
    <n v="1973"/>
    <n v="1973"/>
    <s v="Gable"/>
    <s v="CompShg"/>
    <s v="HdBoard"/>
    <s v="HdBoard"/>
    <s v="BrkFace"/>
    <n v="408"/>
    <s v="TA"/>
    <s v="TA"/>
    <x v="1"/>
    <s v="TA"/>
    <s v="Fa"/>
    <s v="No"/>
    <x v="4"/>
    <n v="309"/>
    <s v="Unf"/>
    <n v="0"/>
    <n v="174"/>
    <n v="483"/>
    <s v="GasA"/>
    <s v="TA"/>
    <x v="0"/>
    <s v="SBrkr"/>
    <n v="483"/>
    <n v="504"/>
    <n v="0"/>
    <n v="987"/>
    <n v="0"/>
    <n v="0"/>
    <n v="1"/>
    <n v="1"/>
    <n v="2"/>
    <n v="1"/>
    <s v="TA"/>
    <n v="5"/>
    <s v="Typ"/>
    <n v="0"/>
    <s v="NA"/>
    <x v="1"/>
    <n v="1973"/>
    <s v="Unf"/>
    <n v="1"/>
    <n v="264"/>
    <s v="TA"/>
    <s v="TA"/>
    <s v="Y"/>
    <n v="72"/>
    <n v="0"/>
    <n v="0"/>
    <n v="0"/>
    <n v="0"/>
    <n v="0"/>
    <s v="NA"/>
    <s v="NA"/>
    <s v="NA"/>
    <n v="0"/>
    <n v="6"/>
    <n v="2006"/>
    <s v="WD"/>
    <s v="Normal"/>
    <n v="83000"/>
  </r>
  <r>
    <x v="1379"/>
    <n v="80"/>
    <x v="0"/>
    <n v="73"/>
    <n v="9735"/>
    <s v="Pave"/>
    <s v="NA"/>
    <x v="0"/>
    <s v="Lvl"/>
    <s v="AllPub"/>
    <s v="Inside"/>
    <s v="Gtl"/>
    <x v="16"/>
    <x v="0"/>
    <s v="Norm"/>
    <x v="0"/>
    <s v="SLvl"/>
    <x v="3"/>
    <x v="0"/>
    <n v="2006"/>
    <n v="2007"/>
    <s v="Gable"/>
    <s v="CompShg"/>
    <s v="VinylSd"/>
    <s v="VinylSd"/>
    <s v="None"/>
    <n v="0"/>
    <s v="TA"/>
    <s v="TA"/>
    <x v="0"/>
    <s v="Gd"/>
    <s v="TA"/>
    <s v="No"/>
    <x v="2"/>
    <n v="0"/>
    <s v="Unf"/>
    <n v="0"/>
    <n v="384"/>
    <n v="384"/>
    <s v="GasA"/>
    <s v="Gd"/>
    <x v="0"/>
    <s v="NA"/>
    <n v="754"/>
    <n v="640"/>
    <n v="0"/>
    <n v="1394"/>
    <n v="0"/>
    <n v="0"/>
    <n v="2"/>
    <n v="1"/>
    <n v="3"/>
    <n v="1"/>
    <s v="Gd"/>
    <n v="7"/>
    <s v="Typ"/>
    <n v="0"/>
    <s v="NA"/>
    <x v="2"/>
    <n v="2007"/>
    <s v="Fin"/>
    <n v="2"/>
    <n v="400"/>
    <s v="TA"/>
    <s v="TA"/>
    <s v="Y"/>
    <n v="100"/>
    <n v="0"/>
    <n v="0"/>
    <n v="0"/>
    <n v="0"/>
    <n v="0"/>
    <s v="NA"/>
    <s v="NA"/>
    <s v="NA"/>
    <n v="0"/>
    <n v="5"/>
    <n v="2008"/>
    <s v="WD"/>
    <s v="Normal"/>
    <n v="167500"/>
  </r>
  <r>
    <x v="1380"/>
    <n v="30"/>
    <x v="0"/>
    <n v="45"/>
    <n v="8212"/>
    <s v="Pave"/>
    <s v="Grvl"/>
    <x v="0"/>
    <s v="Lvl"/>
    <s v="AllPub"/>
    <s v="Inside"/>
    <s v="Gtl"/>
    <x v="15"/>
    <x v="0"/>
    <s v="Norm"/>
    <x v="0"/>
    <s v="1Story"/>
    <x v="7"/>
    <x v="6"/>
    <n v="1914"/>
    <n v="1950"/>
    <s v="Gable"/>
    <s v="CompShg"/>
    <s v="Stucco"/>
    <s v="Stucco"/>
    <s v="None"/>
    <n v="0"/>
    <s v="TA"/>
    <s v="Fa"/>
    <x v="2"/>
    <s v="TA"/>
    <s v="Fa"/>
    <s v="No"/>
    <x v="3"/>
    <n v="203"/>
    <s v="Unf"/>
    <n v="0"/>
    <n v="661"/>
    <n v="864"/>
    <s v="GasA"/>
    <s v="TA"/>
    <x v="1"/>
    <s v="FuseF"/>
    <n v="864"/>
    <n v="0"/>
    <n v="0"/>
    <n v="864"/>
    <n v="1"/>
    <n v="0"/>
    <n v="1"/>
    <n v="0"/>
    <n v="2"/>
    <n v="1"/>
    <s v="TA"/>
    <n v="5"/>
    <s v="Typ"/>
    <n v="0"/>
    <s v="NA"/>
    <x v="1"/>
    <n v="1938"/>
    <s v="Unf"/>
    <n v="1"/>
    <n v="200"/>
    <s v="TA"/>
    <s v="Fa"/>
    <s v="Y"/>
    <n v="0"/>
    <n v="0"/>
    <n v="96"/>
    <n v="0"/>
    <n v="0"/>
    <n v="0"/>
    <s v="NA"/>
    <s v="NA"/>
    <s v="NA"/>
    <n v="0"/>
    <n v="6"/>
    <n v="2010"/>
    <s v="WD"/>
    <s v="Normal"/>
    <n v="58500"/>
  </r>
  <r>
    <x v="1381"/>
    <n v="20"/>
    <x v="0"/>
    <s v="NA"/>
    <n v="12925"/>
    <s v="Pave"/>
    <s v="NA"/>
    <x v="1"/>
    <s v="Lvl"/>
    <s v="AllPub"/>
    <s v="Corner"/>
    <s v="Gtl"/>
    <x v="11"/>
    <x v="0"/>
    <s v="Norm"/>
    <x v="0"/>
    <s v="1Story"/>
    <x v="1"/>
    <x v="3"/>
    <n v="1970"/>
    <n v="1970"/>
    <s v="Gable"/>
    <s v="CompShg"/>
    <s v="BrkFace"/>
    <s v="Plywood"/>
    <s v="None"/>
    <n v="0"/>
    <s v="TA"/>
    <s v="TA"/>
    <x v="1"/>
    <s v="TA"/>
    <s v="TA"/>
    <s v="Mn"/>
    <x v="4"/>
    <n v="865"/>
    <s v="Unf"/>
    <n v="0"/>
    <n v="340"/>
    <n v="1205"/>
    <s v="GasA"/>
    <s v="Ex"/>
    <x v="0"/>
    <s v="SBrkr"/>
    <n v="2117"/>
    <n v="0"/>
    <n v="0"/>
    <n v="2117"/>
    <n v="0"/>
    <n v="0"/>
    <n v="2"/>
    <n v="1"/>
    <n v="4"/>
    <n v="1"/>
    <s v="TA"/>
    <n v="7"/>
    <s v="Typ"/>
    <n v="2"/>
    <s v="Gd"/>
    <x v="0"/>
    <n v="1970"/>
    <s v="Fin"/>
    <n v="2"/>
    <n v="550"/>
    <s v="TA"/>
    <s v="TA"/>
    <s v="Y"/>
    <n v="0"/>
    <n v="42"/>
    <n v="0"/>
    <n v="0"/>
    <n v="0"/>
    <n v="0"/>
    <s v="NA"/>
    <s v="NA"/>
    <s v="NA"/>
    <n v="0"/>
    <n v="5"/>
    <n v="2008"/>
    <s v="WD"/>
    <s v="Normal"/>
    <n v="237500"/>
  </r>
  <r>
    <x v="1382"/>
    <n v="70"/>
    <x v="1"/>
    <n v="60"/>
    <n v="7200"/>
    <s v="Pave"/>
    <s v="NA"/>
    <x v="0"/>
    <s v="Lvl"/>
    <s v="AllPub"/>
    <s v="Corner"/>
    <s v="Gtl"/>
    <x v="7"/>
    <x v="0"/>
    <s v="Norm"/>
    <x v="0"/>
    <s v="2Story"/>
    <x v="0"/>
    <x v="3"/>
    <n v="1920"/>
    <n v="1950"/>
    <s v="Hip"/>
    <s v="CompShg"/>
    <s v="Wd Sdng"/>
    <s v="Wd Sdng"/>
    <s v="None"/>
    <n v="0"/>
    <s v="TA"/>
    <s v="TA"/>
    <x v="2"/>
    <s v="Fa"/>
    <s v="TA"/>
    <s v="No"/>
    <x v="2"/>
    <n v="0"/>
    <s v="Unf"/>
    <n v="0"/>
    <n v="596"/>
    <n v="596"/>
    <s v="GasA"/>
    <s v="Ex"/>
    <x v="0"/>
    <s v="SBrkr"/>
    <n v="998"/>
    <n v="764"/>
    <n v="0"/>
    <n v="1762"/>
    <n v="1"/>
    <n v="0"/>
    <n v="1"/>
    <n v="1"/>
    <n v="4"/>
    <n v="1"/>
    <s v="Gd"/>
    <n v="8"/>
    <s v="Typ"/>
    <n v="0"/>
    <s v="NA"/>
    <x v="1"/>
    <n v="1989"/>
    <s v="Unf"/>
    <n v="2"/>
    <n v="576"/>
    <s v="TA"/>
    <s v="TA"/>
    <s v="N"/>
    <n v="36"/>
    <n v="0"/>
    <n v="221"/>
    <n v="0"/>
    <n v="0"/>
    <n v="0"/>
    <s v="NA"/>
    <s v="NA"/>
    <s v="NA"/>
    <n v="0"/>
    <n v="10"/>
    <n v="2006"/>
    <s v="WD"/>
    <s v="Normal"/>
    <n v="157000"/>
  </r>
  <r>
    <x v="1383"/>
    <n v="30"/>
    <x v="0"/>
    <s v="NA"/>
    <n v="25339"/>
    <s v="Pave"/>
    <s v="NA"/>
    <x v="0"/>
    <s v="Lvl"/>
    <s v="AllPub"/>
    <s v="Inside"/>
    <s v="Gtl"/>
    <x v="9"/>
    <x v="0"/>
    <s v="Norm"/>
    <x v="0"/>
    <s v="1Story"/>
    <x v="3"/>
    <x v="3"/>
    <n v="1918"/>
    <n v="2007"/>
    <s v="Gable"/>
    <s v="CompShg"/>
    <s v="Wd Sdng"/>
    <s v="Wd Sdng"/>
    <s v="None"/>
    <n v="0"/>
    <s v="TA"/>
    <s v="Gd"/>
    <x v="2"/>
    <s v="TA"/>
    <s v="TA"/>
    <s v="No"/>
    <x v="2"/>
    <n v="0"/>
    <s v="Unf"/>
    <n v="0"/>
    <n v="816"/>
    <n v="816"/>
    <s v="GasA"/>
    <s v="Ex"/>
    <x v="0"/>
    <s v="SBrkr"/>
    <n v="1416"/>
    <n v="0"/>
    <n v="0"/>
    <n v="1416"/>
    <n v="0"/>
    <n v="0"/>
    <n v="2"/>
    <n v="0"/>
    <n v="3"/>
    <n v="1"/>
    <s v="Gd"/>
    <n v="7"/>
    <s v="Typ"/>
    <n v="0"/>
    <s v="NA"/>
    <x v="0"/>
    <n v="2007"/>
    <s v="Unf"/>
    <n v="2"/>
    <n v="576"/>
    <s v="TA"/>
    <s v="TA"/>
    <s v="N"/>
    <n v="0"/>
    <n v="0"/>
    <n v="112"/>
    <n v="0"/>
    <n v="0"/>
    <n v="0"/>
    <s v="NA"/>
    <s v="NA"/>
    <s v="NA"/>
    <n v="0"/>
    <n v="8"/>
    <n v="2007"/>
    <s v="WD"/>
    <s v="Normal"/>
    <n v="112000"/>
  </r>
  <r>
    <x v="1384"/>
    <n v="50"/>
    <x v="0"/>
    <n v="60"/>
    <n v="9060"/>
    <s v="Pave"/>
    <s v="NA"/>
    <x v="0"/>
    <s v="Lvl"/>
    <s v="AllPub"/>
    <s v="Inside"/>
    <s v="Gtl"/>
    <x v="15"/>
    <x v="0"/>
    <s v="Norm"/>
    <x v="0"/>
    <s v="1.5Fin"/>
    <x v="1"/>
    <x v="0"/>
    <n v="1939"/>
    <n v="1950"/>
    <s v="Gable"/>
    <s v="CompShg"/>
    <s v="WdShing"/>
    <s v="Wd Shng"/>
    <s v="None"/>
    <n v="0"/>
    <s v="TA"/>
    <s v="TA"/>
    <x v="2"/>
    <s v="TA"/>
    <s v="TA"/>
    <s v="Mn"/>
    <x v="3"/>
    <n v="204"/>
    <s v="Unf"/>
    <n v="0"/>
    <n v="356"/>
    <n v="560"/>
    <s v="GasA"/>
    <s v="TA"/>
    <x v="0"/>
    <s v="SBrkr"/>
    <n v="698"/>
    <n v="560"/>
    <n v="0"/>
    <n v="1258"/>
    <n v="0"/>
    <n v="0"/>
    <n v="1"/>
    <n v="0"/>
    <n v="2"/>
    <n v="1"/>
    <s v="TA"/>
    <n v="6"/>
    <s v="Typ"/>
    <n v="0"/>
    <s v="NA"/>
    <x v="1"/>
    <n v="1939"/>
    <s v="Unf"/>
    <n v="1"/>
    <n v="280"/>
    <s v="TA"/>
    <s v="TA"/>
    <s v="P"/>
    <n v="0"/>
    <n v="0"/>
    <n v="0"/>
    <n v="0"/>
    <n v="0"/>
    <n v="0"/>
    <s v="NA"/>
    <s v="MnPrv"/>
    <s v="NA"/>
    <n v="0"/>
    <n v="10"/>
    <n v="2009"/>
    <s v="WD"/>
    <s v="Normal"/>
    <n v="105000"/>
  </r>
  <r>
    <x v="1385"/>
    <n v="50"/>
    <x v="1"/>
    <n v="40"/>
    <n v="5436"/>
    <s v="Pave"/>
    <s v="NA"/>
    <x v="0"/>
    <s v="Lvl"/>
    <s v="AllPub"/>
    <s v="Inside"/>
    <s v="Gtl"/>
    <x v="13"/>
    <x v="0"/>
    <s v="Norm"/>
    <x v="0"/>
    <s v="1.5Fin"/>
    <x v="5"/>
    <x v="1"/>
    <n v="1922"/>
    <n v="2007"/>
    <s v="Gable"/>
    <s v="CompShg"/>
    <s v="VinylSd"/>
    <s v="VinylSd"/>
    <s v="None"/>
    <n v="0"/>
    <s v="TA"/>
    <s v="Gd"/>
    <x v="2"/>
    <s v="TA"/>
    <s v="TA"/>
    <s v="No"/>
    <x v="4"/>
    <n v="735"/>
    <s v="Unf"/>
    <n v="0"/>
    <n v="61"/>
    <n v="796"/>
    <s v="GasA"/>
    <s v="Gd"/>
    <x v="0"/>
    <s v="SBrkr"/>
    <n v="796"/>
    <n v="358"/>
    <n v="0"/>
    <n v="1154"/>
    <n v="1"/>
    <n v="0"/>
    <n v="1"/>
    <n v="0"/>
    <n v="3"/>
    <n v="1"/>
    <s v="Gd"/>
    <n v="7"/>
    <s v="Typ"/>
    <n v="0"/>
    <s v="NA"/>
    <x v="1"/>
    <n v="1922"/>
    <s v="Unf"/>
    <n v="1"/>
    <n v="240"/>
    <s v="TA"/>
    <s v="TA"/>
    <s v="N"/>
    <n v="0"/>
    <n v="96"/>
    <n v="0"/>
    <n v="0"/>
    <n v="0"/>
    <n v="0"/>
    <s v="NA"/>
    <s v="MnPrv"/>
    <s v="NA"/>
    <n v="0"/>
    <n v="5"/>
    <n v="2010"/>
    <s v="WD"/>
    <s v="Normal"/>
    <n v="125500"/>
  </r>
  <r>
    <x v="1386"/>
    <n v="60"/>
    <x v="0"/>
    <n v="80"/>
    <n v="16692"/>
    <s v="Pave"/>
    <s v="NA"/>
    <x v="1"/>
    <s v="Lvl"/>
    <s v="AllPub"/>
    <s v="Inside"/>
    <s v="Gtl"/>
    <x v="6"/>
    <x v="6"/>
    <s v="Norm"/>
    <x v="0"/>
    <s v="2Story"/>
    <x v="0"/>
    <x v="0"/>
    <n v="1978"/>
    <n v="1978"/>
    <s v="Gable"/>
    <s v="CompShg"/>
    <s v="Plywood"/>
    <s v="Plywood"/>
    <s v="BrkFace"/>
    <n v="184"/>
    <s v="TA"/>
    <s v="TA"/>
    <x v="1"/>
    <s v="Gd"/>
    <s v="TA"/>
    <s v="No"/>
    <x v="4"/>
    <n v="790"/>
    <s v="LwQ"/>
    <n v="469"/>
    <n v="133"/>
    <n v="1392"/>
    <s v="GasA"/>
    <s v="TA"/>
    <x v="0"/>
    <s v="SBrkr"/>
    <n v="1392"/>
    <n v="1392"/>
    <n v="0"/>
    <n v="2784"/>
    <n v="1"/>
    <n v="0"/>
    <n v="3"/>
    <n v="1"/>
    <n v="5"/>
    <n v="1"/>
    <s v="Gd"/>
    <n v="12"/>
    <s v="Typ"/>
    <n v="2"/>
    <s v="TA"/>
    <x v="0"/>
    <n v="1978"/>
    <s v="RFn"/>
    <n v="2"/>
    <n v="564"/>
    <s v="TA"/>
    <s v="TA"/>
    <s v="Y"/>
    <n v="0"/>
    <n v="112"/>
    <n v="0"/>
    <n v="0"/>
    <n v="440"/>
    <n v="519"/>
    <s v="Fa"/>
    <s v="MnPrv"/>
    <s v="TenC"/>
    <n v="2000"/>
    <n v="7"/>
    <n v="2006"/>
    <s v="WD"/>
    <s v="Normal"/>
    <n v="250000"/>
  </r>
  <r>
    <x v="1387"/>
    <n v="50"/>
    <x v="1"/>
    <n v="60"/>
    <n v="8520"/>
    <s v="Pave"/>
    <s v="Grvl"/>
    <x v="0"/>
    <s v="Lvl"/>
    <s v="AllPub"/>
    <s v="Inside"/>
    <s v="Gtl"/>
    <x v="7"/>
    <x v="3"/>
    <s v="Norm"/>
    <x v="0"/>
    <s v="1.5Fin"/>
    <x v="1"/>
    <x v="3"/>
    <n v="1916"/>
    <n v="1950"/>
    <s v="Gable"/>
    <s v="CompShg"/>
    <s v="Stucco"/>
    <s v="Stucco"/>
    <s v="None"/>
    <n v="0"/>
    <s v="TA"/>
    <s v="Gd"/>
    <x v="2"/>
    <s v="TA"/>
    <s v="TA"/>
    <s v="No"/>
    <x v="3"/>
    <n v="168"/>
    <s v="LwQ"/>
    <n v="546"/>
    <n v="0"/>
    <n v="714"/>
    <s v="GasW"/>
    <s v="TA"/>
    <x v="1"/>
    <s v="SBrkr"/>
    <n v="1664"/>
    <n v="862"/>
    <n v="0"/>
    <n v="2526"/>
    <n v="0"/>
    <n v="0"/>
    <n v="2"/>
    <n v="0"/>
    <n v="5"/>
    <n v="1"/>
    <s v="Gd"/>
    <n v="10"/>
    <s v="Typ"/>
    <n v="1"/>
    <s v="Gd"/>
    <x v="1"/>
    <n v="1916"/>
    <s v="Unf"/>
    <n v="1"/>
    <n v="216"/>
    <s v="TA"/>
    <s v="TA"/>
    <s v="Y"/>
    <n v="88"/>
    <n v="15"/>
    <n v="0"/>
    <n v="0"/>
    <n v="0"/>
    <n v="0"/>
    <s v="NA"/>
    <s v="GdWo"/>
    <s v="NA"/>
    <n v="0"/>
    <n v="8"/>
    <n v="2007"/>
    <s v="CWD"/>
    <s v="Family"/>
    <n v="136000"/>
  </r>
  <r>
    <x v="1388"/>
    <n v="20"/>
    <x v="0"/>
    <n v="42"/>
    <n v="14892"/>
    <s v="Pave"/>
    <s v="NA"/>
    <x v="1"/>
    <s v="HLS"/>
    <s v="AllPub"/>
    <s v="CulDSac"/>
    <s v="Gtl"/>
    <x v="17"/>
    <x v="0"/>
    <s v="Norm"/>
    <x v="0"/>
    <s v="1Story"/>
    <x v="4"/>
    <x v="0"/>
    <n v="2006"/>
    <n v="2007"/>
    <s v="Gable"/>
    <s v="CompShg"/>
    <s v="VinylSd"/>
    <s v="VinylSd"/>
    <s v="Stone"/>
    <n v="160"/>
    <s v="Ex"/>
    <s v="TA"/>
    <x v="0"/>
    <s v="Ex"/>
    <s v="TA"/>
    <s v="Gd"/>
    <x v="0"/>
    <n v="1320"/>
    <s v="Unf"/>
    <n v="0"/>
    <n v="426"/>
    <n v="1746"/>
    <s v="GasA"/>
    <s v="Ex"/>
    <x v="0"/>
    <s v="SBrkr"/>
    <n v="1746"/>
    <n v="0"/>
    <n v="0"/>
    <n v="1746"/>
    <n v="1"/>
    <n v="0"/>
    <n v="2"/>
    <n v="0"/>
    <n v="3"/>
    <n v="1"/>
    <s v="Ex"/>
    <n v="7"/>
    <s v="Typ"/>
    <n v="2"/>
    <s v="Gd"/>
    <x v="0"/>
    <n v="2006"/>
    <s v="Fin"/>
    <n v="3"/>
    <n v="758"/>
    <s v="TA"/>
    <s v="TA"/>
    <s v="Y"/>
    <n v="201"/>
    <n v="39"/>
    <n v="0"/>
    <n v="0"/>
    <n v="0"/>
    <n v="0"/>
    <s v="NA"/>
    <s v="NA"/>
    <s v="NA"/>
    <n v="0"/>
    <n v="10"/>
    <n v="2009"/>
    <s v="WD"/>
    <s v="Normal"/>
    <n v="377500"/>
  </r>
  <r>
    <x v="1389"/>
    <n v="50"/>
    <x v="1"/>
    <n v="60"/>
    <n v="6000"/>
    <s v="Pave"/>
    <s v="NA"/>
    <x v="0"/>
    <s v="Lvl"/>
    <s v="AllPub"/>
    <s v="Inside"/>
    <s v="Gtl"/>
    <x v="8"/>
    <x v="0"/>
    <s v="Norm"/>
    <x v="0"/>
    <s v="1.5Fin"/>
    <x v="1"/>
    <x v="2"/>
    <n v="1941"/>
    <n v="1950"/>
    <s v="Gable"/>
    <s v="CompShg"/>
    <s v="Wd Sdng"/>
    <s v="Wd Sdng"/>
    <s v="None"/>
    <n v="0"/>
    <s v="TA"/>
    <s v="Gd"/>
    <x v="2"/>
    <s v="TA"/>
    <s v="Gd"/>
    <s v="No"/>
    <x v="1"/>
    <n v="375"/>
    <s v="Unf"/>
    <n v="0"/>
    <n v="360"/>
    <n v="735"/>
    <s v="GasA"/>
    <s v="Ex"/>
    <x v="0"/>
    <s v="SBrkr"/>
    <n v="869"/>
    <n v="349"/>
    <n v="0"/>
    <n v="1218"/>
    <n v="0"/>
    <n v="1"/>
    <n v="1"/>
    <n v="0"/>
    <n v="3"/>
    <n v="1"/>
    <s v="TA"/>
    <n v="6"/>
    <s v="Typ"/>
    <n v="1"/>
    <s v="Gd"/>
    <x v="1"/>
    <n v="2003"/>
    <s v="Unf"/>
    <n v="2"/>
    <n v="440"/>
    <s v="TA"/>
    <s v="TA"/>
    <s v="Y"/>
    <n v="0"/>
    <n v="0"/>
    <n v="0"/>
    <n v="0"/>
    <n v="0"/>
    <n v="0"/>
    <s v="NA"/>
    <s v="NA"/>
    <s v="NA"/>
    <n v="0"/>
    <n v="3"/>
    <n v="2007"/>
    <s v="WD"/>
    <s v="Normal"/>
    <n v="131000"/>
  </r>
  <r>
    <x v="1390"/>
    <n v="20"/>
    <x v="0"/>
    <n v="70"/>
    <n v="9100"/>
    <s v="Pave"/>
    <s v="NA"/>
    <x v="0"/>
    <s v="Lvl"/>
    <s v="AllPub"/>
    <s v="Inside"/>
    <s v="Gtl"/>
    <x v="0"/>
    <x v="0"/>
    <s v="Norm"/>
    <x v="0"/>
    <s v="1Story"/>
    <x v="0"/>
    <x v="0"/>
    <n v="2000"/>
    <n v="2000"/>
    <s v="Gable"/>
    <s v="CompShg"/>
    <s v="VinylSd"/>
    <s v="VinylSd"/>
    <s v="BrkFace"/>
    <n v="244"/>
    <s v="Gd"/>
    <s v="TA"/>
    <x v="0"/>
    <s v="Gd"/>
    <s v="TA"/>
    <s v="Av"/>
    <x v="0"/>
    <n v="1400"/>
    <s v="Unf"/>
    <n v="0"/>
    <n v="125"/>
    <n v="1525"/>
    <s v="GasA"/>
    <s v="Ex"/>
    <x v="0"/>
    <s v="SBrkr"/>
    <n v="1525"/>
    <n v="0"/>
    <n v="0"/>
    <n v="1525"/>
    <n v="1"/>
    <n v="0"/>
    <n v="2"/>
    <n v="0"/>
    <n v="3"/>
    <n v="1"/>
    <s v="Gd"/>
    <n v="6"/>
    <s v="Typ"/>
    <n v="0"/>
    <s v="NA"/>
    <x v="0"/>
    <n v="2000"/>
    <s v="RFn"/>
    <n v="2"/>
    <n v="541"/>
    <s v="TA"/>
    <s v="TA"/>
    <s v="Y"/>
    <n v="219"/>
    <n v="36"/>
    <n v="0"/>
    <n v="0"/>
    <n v="0"/>
    <n v="0"/>
    <s v="NA"/>
    <s v="NA"/>
    <s v="NA"/>
    <n v="0"/>
    <n v="9"/>
    <n v="2006"/>
    <s v="WD"/>
    <s v="Normal"/>
    <n v="235000"/>
  </r>
  <r>
    <x v="1391"/>
    <n v="90"/>
    <x v="0"/>
    <n v="65"/>
    <n v="8944"/>
    <s v="Pave"/>
    <s v="NA"/>
    <x v="0"/>
    <s v="Lvl"/>
    <s v="AllPub"/>
    <s v="Inside"/>
    <s v="Gtl"/>
    <x v="11"/>
    <x v="0"/>
    <s v="Norm"/>
    <x v="2"/>
    <s v="1Story"/>
    <x v="3"/>
    <x v="0"/>
    <n v="1967"/>
    <n v="1967"/>
    <s v="Gable"/>
    <s v="CompShg"/>
    <s v="Plywood"/>
    <s v="Plywood"/>
    <s v="None"/>
    <n v="0"/>
    <s v="TA"/>
    <s v="TA"/>
    <x v="1"/>
    <s v="TA"/>
    <s v="TA"/>
    <s v="No"/>
    <x v="2"/>
    <n v="0"/>
    <s v="Unf"/>
    <n v="0"/>
    <n v="1584"/>
    <n v="1584"/>
    <s v="GasA"/>
    <s v="TA"/>
    <x v="0"/>
    <s v="SBrkr"/>
    <n v="1584"/>
    <n v="0"/>
    <n v="0"/>
    <n v="1584"/>
    <n v="0"/>
    <n v="0"/>
    <n v="2"/>
    <n v="0"/>
    <n v="4"/>
    <n v="2"/>
    <s v="TA"/>
    <n v="8"/>
    <s v="Mod"/>
    <n v="0"/>
    <s v="NA"/>
    <x v="1"/>
    <n v="1967"/>
    <s v="Unf"/>
    <n v="3"/>
    <n v="792"/>
    <s v="TA"/>
    <s v="TA"/>
    <s v="Y"/>
    <n v="0"/>
    <n v="152"/>
    <n v="0"/>
    <n v="0"/>
    <n v="0"/>
    <n v="0"/>
    <s v="NA"/>
    <s v="NA"/>
    <s v="NA"/>
    <n v="0"/>
    <n v="4"/>
    <n v="2009"/>
    <s v="WD"/>
    <s v="Normal"/>
    <n v="124000"/>
  </r>
  <r>
    <x v="1392"/>
    <n v="85"/>
    <x v="0"/>
    <n v="68"/>
    <n v="7838"/>
    <s v="Pave"/>
    <s v="NA"/>
    <x v="0"/>
    <s v="Lvl"/>
    <s v="AllPub"/>
    <s v="Inside"/>
    <s v="Gtl"/>
    <x v="11"/>
    <x v="0"/>
    <s v="Norm"/>
    <x v="0"/>
    <s v="SFoyer"/>
    <x v="3"/>
    <x v="0"/>
    <n v="1967"/>
    <n v="1967"/>
    <s v="Gable"/>
    <s v="CompShg"/>
    <s v="HdBoard"/>
    <s v="HdBoard"/>
    <s v="None"/>
    <n v="0"/>
    <s v="TA"/>
    <s v="TA"/>
    <x v="1"/>
    <s v="TA"/>
    <s v="TA"/>
    <s v="Av"/>
    <x v="1"/>
    <n v="769"/>
    <s v="Unf"/>
    <n v="0"/>
    <n v="95"/>
    <n v="864"/>
    <s v="GasA"/>
    <s v="TA"/>
    <x v="0"/>
    <s v="SBrkr"/>
    <n v="900"/>
    <n v="0"/>
    <n v="0"/>
    <n v="900"/>
    <n v="1"/>
    <n v="0"/>
    <n v="1"/>
    <n v="0"/>
    <n v="3"/>
    <n v="1"/>
    <s v="TA"/>
    <n v="6"/>
    <s v="Typ"/>
    <n v="1"/>
    <s v="Po"/>
    <x v="0"/>
    <n v="1967"/>
    <s v="RFn"/>
    <n v="1"/>
    <n v="288"/>
    <s v="TA"/>
    <s v="TA"/>
    <s v="Y"/>
    <n v="175"/>
    <n v="144"/>
    <n v="0"/>
    <n v="0"/>
    <n v="0"/>
    <n v="0"/>
    <s v="NA"/>
    <s v="MnWw"/>
    <s v="NA"/>
    <n v="0"/>
    <n v="12"/>
    <n v="2006"/>
    <s v="WD"/>
    <s v="Normal"/>
    <n v="123000"/>
  </r>
  <r>
    <x v="1393"/>
    <n v="190"/>
    <x v="1"/>
    <n v="60"/>
    <n v="10800"/>
    <s v="Pave"/>
    <s v="Pave"/>
    <x v="0"/>
    <s v="Lvl"/>
    <s v="AllPub"/>
    <s v="Inside"/>
    <s v="Gtl"/>
    <x v="7"/>
    <x v="0"/>
    <s v="Norm"/>
    <x v="1"/>
    <s v="1.5Fin"/>
    <x v="1"/>
    <x v="3"/>
    <n v="1905"/>
    <n v="2000"/>
    <s v="Gable"/>
    <s v="CompShg"/>
    <s v="Wd Sdng"/>
    <s v="Wd Sdng"/>
    <s v="None"/>
    <n v="0"/>
    <s v="TA"/>
    <s v="TA"/>
    <x v="2"/>
    <s v="Fa"/>
    <s v="TA"/>
    <s v="No"/>
    <x v="2"/>
    <n v="0"/>
    <s v="Unf"/>
    <n v="0"/>
    <n v="482"/>
    <n v="482"/>
    <s v="GasA"/>
    <s v="Ex"/>
    <x v="1"/>
    <s v="SBrkr"/>
    <n v="1221"/>
    <n v="691"/>
    <n v="0"/>
    <n v="1912"/>
    <n v="0"/>
    <n v="0"/>
    <n v="2"/>
    <n v="0"/>
    <n v="3"/>
    <n v="2"/>
    <s v="TA"/>
    <n v="7"/>
    <s v="Typ"/>
    <n v="1"/>
    <s v="TA"/>
    <x v="1"/>
    <n v="2003"/>
    <s v="Unf"/>
    <n v="2"/>
    <n v="672"/>
    <s v="Gd"/>
    <s v="TA"/>
    <s v="Y"/>
    <n v="0"/>
    <n v="25"/>
    <n v="212"/>
    <n v="0"/>
    <n v="0"/>
    <n v="0"/>
    <s v="NA"/>
    <s v="NA"/>
    <s v="NA"/>
    <n v="0"/>
    <n v="4"/>
    <n v="2008"/>
    <s v="WD"/>
    <s v="Normal"/>
    <n v="163000"/>
  </r>
  <r>
    <x v="1394"/>
    <n v="120"/>
    <x v="0"/>
    <n v="53"/>
    <n v="4045"/>
    <s v="Pave"/>
    <s v="NA"/>
    <x v="0"/>
    <s v="Lvl"/>
    <s v="AllPub"/>
    <s v="Inside"/>
    <s v="Gtl"/>
    <x v="21"/>
    <x v="0"/>
    <s v="Norm"/>
    <x v="3"/>
    <s v="1Story"/>
    <x v="0"/>
    <x v="0"/>
    <n v="2006"/>
    <n v="2006"/>
    <s v="Hip"/>
    <s v="CompShg"/>
    <s v="VinylSd"/>
    <s v="VinylSd"/>
    <s v="BrkFace"/>
    <n v="45"/>
    <s v="Gd"/>
    <s v="TA"/>
    <x v="0"/>
    <s v="Gd"/>
    <s v="TA"/>
    <s v="Av"/>
    <x v="0"/>
    <n v="1070"/>
    <s v="Unf"/>
    <n v="0"/>
    <n v="286"/>
    <n v="1356"/>
    <s v="GasA"/>
    <s v="Ex"/>
    <x v="0"/>
    <s v="SBrkr"/>
    <n v="1500"/>
    <n v="0"/>
    <n v="0"/>
    <n v="1500"/>
    <n v="1"/>
    <n v="0"/>
    <n v="2"/>
    <n v="0"/>
    <n v="2"/>
    <n v="1"/>
    <s v="Gd"/>
    <n v="6"/>
    <s v="Typ"/>
    <n v="1"/>
    <s v="Gd"/>
    <x v="0"/>
    <n v="2006"/>
    <s v="Fin"/>
    <n v="3"/>
    <n v="648"/>
    <s v="TA"/>
    <s v="TA"/>
    <s v="Y"/>
    <n v="161"/>
    <n v="20"/>
    <n v="0"/>
    <n v="0"/>
    <n v="0"/>
    <n v="0"/>
    <s v="NA"/>
    <s v="NA"/>
    <s v="NA"/>
    <n v="0"/>
    <n v="10"/>
    <n v="2006"/>
    <s v="New"/>
    <s v="Partial"/>
    <n v="246578"/>
  </r>
  <r>
    <x v="1395"/>
    <n v="60"/>
    <x v="0"/>
    <n v="88"/>
    <n v="12665"/>
    <s v="Pave"/>
    <s v="NA"/>
    <x v="1"/>
    <s v="Lvl"/>
    <s v="AllPub"/>
    <s v="Inside"/>
    <s v="Gtl"/>
    <x v="16"/>
    <x v="0"/>
    <s v="Norm"/>
    <x v="0"/>
    <s v="2Story"/>
    <x v="2"/>
    <x v="0"/>
    <n v="2005"/>
    <n v="2006"/>
    <s v="Hip"/>
    <s v="CompShg"/>
    <s v="VinylSd"/>
    <s v="VinylSd"/>
    <s v="BrkFace"/>
    <n v="245"/>
    <s v="Gd"/>
    <s v="TA"/>
    <x v="0"/>
    <s v="Gd"/>
    <s v="Gd"/>
    <s v="Gd"/>
    <x v="2"/>
    <n v="0"/>
    <s v="Unf"/>
    <n v="0"/>
    <n v="1094"/>
    <n v="1094"/>
    <s v="GasA"/>
    <s v="Ex"/>
    <x v="0"/>
    <s v="SBrkr"/>
    <n v="1133"/>
    <n v="1349"/>
    <n v="0"/>
    <n v="2482"/>
    <n v="0"/>
    <n v="0"/>
    <n v="2"/>
    <n v="1"/>
    <n v="4"/>
    <n v="1"/>
    <s v="Gd"/>
    <n v="9"/>
    <s v="Typ"/>
    <n v="1"/>
    <s v="Gd"/>
    <x v="2"/>
    <n v="2005"/>
    <s v="Fin"/>
    <n v="3"/>
    <n v="642"/>
    <s v="TA"/>
    <s v="TA"/>
    <s v="Y"/>
    <n v="144"/>
    <n v="39"/>
    <n v="0"/>
    <n v="0"/>
    <n v="0"/>
    <n v="0"/>
    <s v="NA"/>
    <s v="NA"/>
    <s v="NA"/>
    <n v="0"/>
    <n v="2"/>
    <n v="2007"/>
    <s v="WD"/>
    <s v="Normal"/>
    <n v="281213"/>
  </r>
  <r>
    <x v="1396"/>
    <n v="20"/>
    <x v="0"/>
    <s v="NA"/>
    <n v="57200"/>
    <s v="Pave"/>
    <s v="NA"/>
    <x v="1"/>
    <s v="Bnk"/>
    <s v="AllPub"/>
    <s v="Inside"/>
    <s v="Sev"/>
    <x v="16"/>
    <x v="0"/>
    <s v="Norm"/>
    <x v="0"/>
    <s v="1Story"/>
    <x v="3"/>
    <x v="0"/>
    <n v="1948"/>
    <n v="1950"/>
    <s v="Gable"/>
    <s v="CompShg"/>
    <s v="Wd Sdng"/>
    <s v="Wd Sdng"/>
    <s v="None"/>
    <n v="0"/>
    <s v="TA"/>
    <s v="TA"/>
    <x v="1"/>
    <s v="TA"/>
    <s v="TA"/>
    <s v="Av"/>
    <x v="4"/>
    <n v="353"/>
    <s v="Rec"/>
    <n v="334"/>
    <n v="60"/>
    <n v="747"/>
    <s v="GasA"/>
    <s v="TA"/>
    <x v="0"/>
    <s v="SBrkr"/>
    <n v="1687"/>
    <n v="0"/>
    <n v="0"/>
    <n v="1687"/>
    <n v="1"/>
    <n v="0"/>
    <n v="1"/>
    <n v="0"/>
    <n v="3"/>
    <n v="1"/>
    <s v="TA"/>
    <n v="7"/>
    <s v="Min1"/>
    <n v="2"/>
    <s v="TA"/>
    <x v="1"/>
    <n v="1966"/>
    <s v="Unf"/>
    <n v="2"/>
    <n v="572"/>
    <s v="TA"/>
    <s v="TA"/>
    <s v="N"/>
    <n v="0"/>
    <n v="0"/>
    <n v="50"/>
    <n v="0"/>
    <n v="0"/>
    <n v="0"/>
    <s v="NA"/>
    <s v="NA"/>
    <s v="NA"/>
    <n v="0"/>
    <n v="6"/>
    <n v="2010"/>
    <s v="WD"/>
    <s v="Normal"/>
    <n v="160000"/>
  </r>
  <r>
    <x v="1397"/>
    <n v="70"/>
    <x v="1"/>
    <n v="51"/>
    <n v="6120"/>
    <s v="Pave"/>
    <s v="NA"/>
    <x v="0"/>
    <s v="Lvl"/>
    <s v="AllPub"/>
    <s v="Inside"/>
    <s v="Gtl"/>
    <x v="8"/>
    <x v="0"/>
    <s v="Norm"/>
    <x v="0"/>
    <s v="2Story"/>
    <x v="3"/>
    <x v="1"/>
    <n v="1920"/>
    <n v="2004"/>
    <s v="Gable"/>
    <s v="CompShg"/>
    <s v="MetalSd"/>
    <s v="MetalSd"/>
    <s v="None"/>
    <n v="0"/>
    <s v="TA"/>
    <s v="TA"/>
    <x v="2"/>
    <s v="TA"/>
    <s v="TA"/>
    <s v="Mn"/>
    <x v="2"/>
    <n v="0"/>
    <s v="Unf"/>
    <n v="0"/>
    <n v="939"/>
    <n v="939"/>
    <s v="GasA"/>
    <s v="Ex"/>
    <x v="0"/>
    <s v="SBrkr"/>
    <n v="939"/>
    <n v="574"/>
    <n v="0"/>
    <n v="1513"/>
    <n v="0"/>
    <n v="0"/>
    <n v="1"/>
    <n v="1"/>
    <n v="4"/>
    <n v="1"/>
    <s v="TA"/>
    <n v="8"/>
    <s v="Typ"/>
    <n v="0"/>
    <s v="NA"/>
    <x v="1"/>
    <n v="1933"/>
    <s v="Unf"/>
    <n v="1"/>
    <n v="180"/>
    <s v="Fa"/>
    <s v="Fa"/>
    <s v="N"/>
    <n v="24"/>
    <n v="0"/>
    <n v="150"/>
    <n v="0"/>
    <n v="0"/>
    <n v="0"/>
    <s v="NA"/>
    <s v="NA"/>
    <s v="NA"/>
    <n v="0"/>
    <n v="5"/>
    <n v="2007"/>
    <s v="WD"/>
    <s v="Normal"/>
    <n v="137500"/>
  </r>
  <r>
    <x v="1398"/>
    <n v="50"/>
    <x v="0"/>
    <n v="60"/>
    <n v="7200"/>
    <s v="Pave"/>
    <s v="NA"/>
    <x v="0"/>
    <s v="Lvl"/>
    <s v="AllPub"/>
    <s v="Inside"/>
    <s v="Gtl"/>
    <x v="11"/>
    <x v="0"/>
    <s v="Norm"/>
    <x v="0"/>
    <s v="1.5Fin"/>
    <x v="3"/>
    <x v="4"/>
    <n v="1950"/>
    <n v="1982"/>
    <s v="Gable"/>
    <s v="CompShg"/>
    <s v="VinylSd"/>
    <s v="Wd Sdng"/>
    <s v="None"/>
    <n v="0"/>
    <s v="TA"/>
    <s v="TA"/>
    <x v="1"/>
    <s v="TA"/>
    <s v="TA"/>
    <s v="No"/>
    <x v="3"/>
    <n v="180"/>
    <s v="BLQ"/>
    <n v="352"/>
    <n v="676"/>
    <n v="1208"/>
    <s v="GasA"/>
    <s v="Gd"/>
    <x v="0"/>
    <s v="FuseA"/>
    <n v="1136"/>
    <n v="768"/>
    <n v="0"/>
    <n v="1904"/>
    <n v="1"/>
    <n v="0"/>
    <n v="1"/>
    <n v="1"/>
    <n v="3"/>
    <n v="1"/>
    <s v="TA"/>
    <n v="7"/>
    <s v="Min1"/>
    <n v="0"/>
    <s v="NA"/>
    <x v="0"/>
    <n v="1950"/>
    <s v="Unf"/>
    <n v="1"/>
    <n v="240"/>
    <s v="TA"/>
    <s v="TA"/>
    <s v="Y"/>
    <n v="0"/>
    <n v="0"/>
    <n v="168"/>
    <n v="0"/>
    <n v="0"/>
    <n v="0"/>
    <s v="NA"/>
    <s v="GdPrv"/>
    <s v="NA"/>
    <n v="0"/>
    <n v="5"/>
    <n v="2009"/>
    <s v="WD"/>
    <s v="Normal"/>
    <n v="138000"/>
  </r>
  <r>
    <x v="1399"/>
    <n v="50"/>
    <x v="0"/>
    <n v="51"/>
    <n v="6171"/>
    <s v="Pave"/>
    <s v="NA"/>
    <x v="0"/>
    <s v="Lvl"/>
    <s v="AllPub"/>
    <s v="Inside"/>
    <s v="Gtl"/>
    <x v="23"/>
    <x v="0"/>
    <s v="Norm"/>
    <x v="0"/>
    <s v="1.5Fin"/>
    <x v="1"/>
    <x v="2"/>
    <n v="1925"/>
    <n v="1990"/>
    <s v="Gable"/>
    <s v="CompShg"/>
    <s v="WdShing"/>
    <s v="Wd Shng"/>
    <s v="None"/>
    <n v="0"/>
    <s v="TA"/>
    <s v="TA"/>
    <x v="2"/>
    <s v="TA"/>
    <s v="TA"/>
    <s v="No"/>
    <x v="4"/>
    <n v="264"/>
    <s v="Unf"/>
    <n v="0"/>
    <n v="712"/>
    <n v="976"/>
    <s v="GasA"/>
    <s v="Ex"/>
    <x v="0"/>
    <s v="SBrkr"/>
    <n v="1160"/>
    <n v="448"/>
    <n v="0"/>
    <n v="1608"/>
    <n v="0"/>
    <n v="0"/>
    <n v="2"/>
    <n v="1"/>
    <n v="3"/>
    <n v="1"/>
    <s v="Gd"/>
    <n v="7"/>
    <s v="Typ"/>
    <n v="1"/>
    <s v="Gd"/>
    <x v="1"/>
    <n v="1925"/>
    <s v="Unf"/>
    <n v="1"/>
    <n v="216"/>
    <s v="Fa"/>
    <s v="TA"/>
    <s v="Y"/>
    <n v="147"/>
    <n v="16"/>
    <n v="0"/>
    <n v="0"/>
    <n v="0"/>
    <n v="0"/>
    <s v="NA"/>
    <s v="MnPrv"/>
    <s v="NA"/>
    <n v="0"/>
    <n v="10"/>
    <n v="2009"/>
    <s v="WD"/>
    <s v="Normal"/>
    <n v="137450"/>
  </r>
  <r>
    <x v="1400"/>
    <n v="50"/>
    <x v="1"/>
    <n v="50"/>
    <n v="6000"/>
    <s v="Pave"/>
    <s v="NA"/>
    <x v="0"/>
    <s v="Lvl"/>
    <s v="AllPub"/>
    <s v="Corner"/>
    <s v="Gtl"/>
    <x v="8"/>
    <x v="0"/>
    <s v="Norm"/>
    <x v="0"/>
    <s v="1.5Fin"/>
    <x v="1"/>
    <x v="3"/>
    <n v="1929"/>
    <n v="1950"/>
    <s v="Gable"/>
    <s v="CompShg"/>
    <s v="WdShing"/>
    <s v="Wd Shng"/>
    <s v="None"/>
    <n v="0"/>
    <s v="TA"/>
    <s v="TA"/>
    <x v="2"/>
    <s v="TA"/>
    <s v="TA"/>
    <s v="No"/>
    <x v="2"/>
    <n v="0"/>
    <s v="Unf"/>
    <n v="0"/>
    <n v="862"/>
    <n v="862"/>
    <s v="GasA"/>
    <s v="TA"/>
    <x v="0"/>
    <s v="SBrkr"/>
    <n v="950"/>
    <n v="208"/>
    <n v="0"/>
    <n v="1158"/>
    <n v="0"/>
    <n v="0"/>
    <n v="1"/>
    <n v="0"/>
    <n v="3"/>
    <n v="1"/>
    <s v="TA"/>
    <n v="5"/>
    <s v="Typ"/>
    <n v="1"/>
    <s v="Gd"/>
    <x v="2"/>
    <n v="1929"/>
    <s v="RFn"/>
    <n v="1"/>
    <n v="208"/>
    <s v="TA"/>
    <s v="TA"/>
    <s v="Y"/>
    <n v="0"/>
    <n v="0"/>
    <n v="112"/>
    <n v="0"/>
    <n v="0"/>
    <n v="0"/>
    <s v="NA"/>
    <s v="NA"/>
    <s v="NA"/>
    <n v="0"/>
    <n v="7"/>
    <n v="2008"/>
    <s v="WD"/>
    <s v="Normal"/>
    <n v="120000"/>
  </r>
  <r>
    <x v="1401"/>
    <n v="60"/>
    <x v="0"/>
    <n v="62"/>
    <n v="7415"/>
    <s v="Pave"/>
    <s v="NA"/>
    <x v="1"/>
    <s v="Lvl"/>
    <s v="AllPub"/>
    <s v="Inside"/>
    <s v="Gtl"/>
    <x v="17"/>
    <x v="0"/>
    <s v="Norm"/>
    <x v="0"/>
    <s v="2Story"/>
    <x v="1"/>
    <x v="0"/>
    <n v="2004"/>
    <n v="2004"/>
    <s v="Gable"/>
    <s v="CompShg"/>
    <s v="VinylSd"/>
    <s v="VinylSd"/>
    <s v="None"/>
    <n v="0"/>
    <s v="TA"/>
    <s v="TA"/>
    <x v="0"/>
    <s v="TA"/>
    <s v="TA"/>
    <s v="No"/>
    <x v="0"/>
    <n v="759"/>
    <s v="Unf"/>
    <n v="0"/>
    <n v="80"/>
    <n v="839"/>
    <s v="GasA"/>
    <s v="Ex"/>
    <x v="0"/>
    <s v="SBrkr"/>
    <n v="864"/>
    <n v="729"/>
    <n v="0"/>
    <n v="1593"/>
    <n v="1"/>
    <n v="0"/>
    <n v="2"/>
    <n v="1"/>
    <n v="3"/>
    <n v="1"/>
    <s v="TA"/>
    <n v="8"/>
    <s v="Typ"/>
    <n v="1"/>
    <s v="TA"/>
    <x v="0"/>
    <n v="2004"/>
    <s v="Fin"/>
    <n v="2"/>
    <n v="398"/>
    <s v="TA"/>
    <s v="TA"/>
    <s v="Y"/>
    <n v="100"/>
    <n v="75"/>
    <n v="0"/>
    <n v="0"/>
    <n v="0"/>
    <n v="0"/>
    <s v="NA"/>
    <s v="NA"/>
    <s v="NA"/>
    <n v="0"/>
    <n v="4"/>
    <n v="2008"/>
    <s v="WD"/>
    <s v="Normal"/>
    <n v="193000"/>
  </r>
  <r>
    <x v="1402"/>
    <n v="20"/>
    <x v="0"/>
    <n v="64"/>
    <n v="6762"/>
    <s v="Pave"/>
    <s v="NA"/>
    <x v="0"/>
    <s v="Lvl"/>
    <s v="AllPub"/>
    <s v="Inside"/>
    <s v="Gtl"/>
    <x v="0"/>
    <x v="0"/>
    <s v="Norm"/>
    <x v="0"/>
    <s v="1Story"/>
    <x v="0"/>
    <x v="0"/>
    <n v="2006"/>
    <n v="2006"/>
    <s v="Gable"/>
    <s v="CompShg"/>
    <s v="VinylSd"/>
    <s v="VinylSd"/>
    <s v="None"/>
    <n v="0"/>
    <s v="Gd"/>
    <s v="TA"/>
    <x v="0"/>
    <s v="Gd"/>
    <s v="Gd"/>
    <s v="Av"/>
    <x v="2"/>
    <n v="0"/>
    <s v="Unf"/>
    <n v="0"/>
    <n v="1286"/>
    <n v="1286"/>
    <s v="GasA"/>
    <s v="Ex"/>
    <x v="0"/>
    <s v="SBrkr"/>
    <n v="1294"/>
    <n v="0"/>
    <n v="0"/>
    <n v="1294"/>
    <n v="0"/>
    <n v="0"/>
    <n v="2"/>
    <n v="0"/>
    <n v="2"/>
    <n v="1"/>
    <s v="Gd"/>
    <n v="6"/>
    <s v="Typ"/>
    <n v="1"/>
    <s v="Gd"/>
    <x v="0"/>
    <n v="2006"/>
    <s v="RFn"/>
    <n v="2"/>
    <n v="662"/>
    <s v="TA"/>
    <s v="TA"/>
    <s v="Y"/>
    <n v="168"/>
    <n v="55"/>
    <n v="0"/>
    <n v="0"/>
    <n v="0"/>
    <n v="0"/>
    <s v="NA"/>
    <s v="NA"/>
    <s v="NA"/>
    <n v="0"/>
    <n v="7"/>
    <n v="2006"/>
    <s v="New"/>
    <s v="Partial"/>
    <n v="193879"/>
  </r>
  <r>
    <x v="1403"/>
    <n v="20"/>
    <x v="0"/>
    <n v="49"/>
    <n v="15256"/>
    <s v="Pave"/>
    <s v="NA"/>
    <x v="1"/>
    <s v="Lvl"/>
    <s v="AllPub"/>
    <s v="CulDSac"/>
    <s v="Gtl"/>
    <x v="5"/>
    <x v="6"/>
    <s v="Norm"/>
    <x v="0"/>
    <s v="1Story"/>
    <x v="2"/>
    <x v="0"/>
    <n v="2007"/>
    <n v="2007"/>
    <s v="Gable"/>
    <s v="CompShg"/>
    <s v="VinylSd"/>
    <s v="VinylSd"/>
    <s v="Stone"/>
    <n v="84"/>
    <s v="Gd"/>
    <s v="TA"/>
    <x v="0"/>
    <s v="Gd"/>
    <s v="TA"/>
    <s v="Gd"/>
    <x v="0"/>
    <n v="929"/>
    <s v="Unf"/>
    <n v="0"/>
    <n v="556"/>
    <n v="1485"/>
    <s v="GasA"/>
    <s v="Ex"/>
    <x v="0"/>
    <s v="SBrkr"/>
    <n v="1464"/>
    <n v="0"/>
    <n v="0"/>
    <n v="1464"/>
    <n v="1"/>
    <n v="0"/>
    <n v="2"/>
    <n v="0"/>
    <n v="3"/>
    <n v="1"/>
    <s v="Gd"/>
    <n v="6"/>
    <s v="Typ"/>
    <n v="0"/>
    <s v="NA"/>
    <x v="0"/>
    <n v="2007"/>
    <s v="Unf"/>
    <n v="3"/>
    <n v="754"/>
    <s v="TA"/>
    <s v="TA"/>
    <s v="Y"/>
    <n v="168"/>
    <n v="160"/>
    <n v="0"/>
    <n v="0"/>
    <n v="0"/>
    <n v="0"/>
    <s v="NA"/>
    <s v="NA"/>
    <s v="NA"/>
    <n v="0"/>
    <n v="8"/>
    <n v="2007"/>
    <s v="WD"/>
    <s v="Normal"/>
    <n v="282922"/>
  </r>
  <r>
    <x v="1404"/>
    <n v="50"/>
    <x v="0"/>
    <n v="60"/>
    <n v="10410"/>
    <s v="Pave"/>
    <s v="Grvl"/>
    <x v="0"/>
    <s v="Lvl"/>
    <s v="AllPub"/>
    <s v="Corner"/>
    <s v="Gtl"/>
    <x v="7"/>
    <x v="3"/>
    <s v="Norm"/>
    <x v="0"/>
    <s v="1.5Fin"/>
    <x v="7"/>
    <x v="4"/>
    <n v="1915"/>
    <n v="1950"/>
    <s v="Gable"/>
    <s v="CompShg"/>
    <s v="Wd Sdng"/>
    <s v="Wd Sdng"/>
    <s v="None"/>
    <n v="0"/>
    <s v="TA"/>
    <s v="TA"/>
    <x v="0"/>
    <s v="TA"/>
    <s v="TA"/>
    <s v="No"/>
    <x v="2"/>
    <n v="0"/>
    <s v="Unf"/>
    <n v="0"/>
    <n v="672"/>
    <n v="672"/>
    <s v="GasA"/>
    <s v="TA"/>
    <x v="0"/>
    <s v="SBrkr"/>
    <n v="694"/>
    <n v="520"/>
    <n v="0"/>
    <n v="1214"/>
    <n v="0"/>
    <n v="0"/>
    <n v="1"/>
    <n v="0"/>
    <n v="3"/>
    <n v="1"/>
    <s v="TA"/>
    <n v="6"/>
    <s v="Typ"/>
    <n v="0"/>
    <s v="NA"/>
    <x v="1"/>
    <n v="1998"/>
    <s v="Unf"/>
    <n v="3"/>
    <n v="936"/>
    <s v="TA"/>
    <s v="TA"/>
    <s v="Y"/>
    <n v="216"/>
    <n v="0"/>
    <n v="160"/>
    <n v="0"/>
    <n v="0"/>
    <n v="0"/>
    <s v="NA"/>
    <s v="MnPrv"/>
    <s v="NA"/>
    <n v="0"/>
    <n v="1"/>
    <n v="2006"/>
    <s v="WD"/>
    <s v="Family"/>
    <n v="105000"/>
  </r>
  <r>
    <x v="1405"/>
    <n v="120"/>
    <x v="1"/>
    <n v="44"/>
    <n v="3842"/>
    <s v="Pave"/>
    <s v="NA"/>
    <x v="1"/>
    <s v="HLS"/>
    <s v="AllPub"/>
    <s v="Inside"/>
    <s v="Mod"/>
    <x v="2"/>
    <x v="0"/>
    <s v="Norm"/>
    <x v="3"/>
    <s v="1Story"/>
    <x v="2"/>
    <x v="0"/>
    <n v="2004"/>
    <n v="2005"/>
    <s v="Hip"/>
    <s v="CompShg"/>
    <s v="CemntBd"/>
    <s v="CmentBd"/>
    <s v="Stone"/>
    <n v="174"/>
    <s v="Gd"/>
    <s v="TA"/>
    <x v="0"/>
    <s v="Ex"/>
    <s v="TA"/>
    <s v="Gd"/>
    <x v="0"/>
    <n v="1373"/>
    <s v="Unf"/>
    <n v="0"/>
    <n v="221"/>
    <n v="1594"/>
    <s v="GasA"/>
    <s v="Ex"/>
    <x v="0"/>
    <s v="SBrkr"/>
    <n v="1646"/>
    <n v="0"/>
    <n v="0"/>
    <n v="1646"/>
    <n v="1"/>
    <n v="1"/>
    <n v="2"/>
    <n v="0"/>
    <n v="2"/>
    <n v="1"/>
    <s v="Gd"/>
    <n v="5"/>
    <s v="Typ"/>
    <n v="1"/>
    <s v="Gd"/>
    <x v="0"/>
    <n v="2004"/>
    <s v="Fin"/>
    <n v="2"/>
    <n v="482"/>
    <s v="TA"/>
    <s v="TA"/>
    <s v="Y"/>
    <n v="128"/>
    <n v="53"/>
    <n v="0"/>
    <n v="0"/>
    <n v="155"/>
    <n v="0"/>
    <s v="NA"/>
    <s v="NA"/>
    <s v="NA"/>
    <n v="0"/>
    <n v="1"/>
    <n v="2008"/>
    <s v="WD"/>
    <s v="Normal"/>
    <n v="275000"/>
  </r>
  <r>
    <x v="1406"/>
    <n v="85"/>
    <x v="0"/>
    <n v="70"/>
    <n v="8445"/>
    <s v="Pave"/>
    <s v="NA"/>
    <x v="0"/>
    <s v="Lvl"/>
    <s v="AllPub"/>
    <s v="Corner"/>
    <s v="Gtl"/>
    <x v="0"/>
    <x v="0"/>
    <s v="Norm"/>
    <x v="0"/>
    <s v="SFoyer"/>
    <x v="3"/>
    <x v="3"/>
    <n v="1972"/>
    <n v="2007"/>
    <s v="Gable"/>
    <s v="CompShg"/>
    <s v="HdBoard"/>
    <s v="Wd Shng"/>
    <s v="None"/>
    <n v="0"/>
    <s v="TA"/>
    <s v="TA"/>
    <x v="1"/>
    <s v="Gd"/>
    <s v="TA"/>
    <s v="Av"/>
    <x v="0"/>
    <n v="656"/>
    <s v="Unf"/>
    <n v="0"/>
    <n v="112"/>
    <n v="768"/>
    <s v="GasA"/>
    <s v="TA"/>
    <x v="0"/>
    <s v="SBrkr"/>
    <n v="768"/>
    <n v="0"/>
    <n v="0"/>
    <n v="768"/>
    <n v="1"/>
    <n v="0"/>
    <n v="1"/>
    <n v="0"/>
    <n v="2"/>
    <n v="1"/>
    <s v="TA"/>
    <n v="5"/>
    <s v="Typ"/>
    <n v="0"/>
    <s v="NA"/>
    <x v="1"/>
    <n v="1988"/>
    <s v="Unf"/>
    <n v="2"/>
    <n v="396"/>
    <s v="TA"/>
    <s v="TA"/>
    <s v="Y"/>
    <n v="58"/>
    <n v="0"/>
    <n v="0"/>
    <n v="0"/>
    <n v="0"/>
    <n v="0"/>
    <s v="NA"/>
    <s v="MnPrv"/>
    <s v="NA"/>
    <n v="0"/>
    <n v="3"/>
    <n v="2009"/>
    <s v="WD"/>
    <s v="Normal"/>
    <n v="133000"/>
  </r>
  <r>
    <x v="1407"/>
    <n v="20"/>
    <x v="0"/>
    <s v="NA"/>
    <n v="8780"/>
    <s v="Pave"/>
    <s v="NA"/>
    <x v="1"/>
    <s v="Lvl"/>
    <s v="AllPub"/>
    <s v="Corner"/>
    <s v="Gtl"/>
    <x v="4"/>
    <x v="0"/>
    <s v="Norm"/>
    <x v="0"/>
    <s v="1Story"/>
    <x v="3"/>
    <x v="0"/>
    <n v="1985"/>
    <n v="1985"/>
    <s v="Gable"/>
    <s v="CompShg"/>
    <s v="HdBoard"/>
    <s v="Plywood"/>
    <s v="None"/>
    <n v="0"/>
    <s v="TA"/>
    <s v="TA"/>
    <x v="1"/>
    <s v="TA"/>
    <s v="TA"/>
    <s v="No"/>
    <x v="1"/>
    <n v="625"/>
    <s v="Unf"/>
    <n v="0"/>
    <n v="208"/>
    <n v="833"/>
    <s v="GasA"/>
    <s v="Ex"/>
    <x v="0"/>
    <s v="SBrkr"/>
    <n v="833"/>
    <n v="0"/>
    <n v="0"/>
    <n v="833"/>
    <n v="1"/>
    <n v="0"/>
    <n v="1"/>
    <n v="0"/>
    <n v="3"/>
    <n v="1"/>
    <s v="TA"/>
    <n v="5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MnPrv"/>
    <s v="NA"/>
    <n v="0"/>
    <n v="3"/>
    <n v="2009"/>
    <s v="WD"/>
    <s v="Normal"/>
    <n v="112000"/>
  </r>
  <r>
    <x v="1408"/>
    <n v="70"/>
    <x v="1"/>
    <n v="60"/>
    <n v="7740"/>
    <s v="Pave"/>
    <s v="NA"/>
    <x v="0"/>
    <s v="Lvl"/>
    <s v="AllPub"/>
    <s v="Inside"/>
    <s v="Gtl"/>
    <x v="7"/>
    <x v="0"/>
    <s v="Norm"/>
    <x v="0"/>
    <s v="2Story"/>
    <x v="5"/>
    <x v="3"/>
    <n v="1910"/>
    <n v="1950"/>
    <s v="Gable"/>
    <s v="CompShg"/>
    <s v="VinylSd"/>
    <s v="VinylSd"/>
    <s v="None"/>
    <n v="0"/>
    <s v="TA"/>
    <s v="TA"/>
    <x v="1"/>
    <s v="Fa"/>
    <s v="TA"/>
    <s v="No"/>
    <x v="2"/>
    <n v="0"/>
    <s v="Unf"/>
    <n v="0"/>
    <n v="622"/>
    <n v="622"/>
    <s v="GasA"/>
    <s v="Gd"/>
    <x v="0"/>
    <s v="SBrkr"/>
    <n v="741"/>
    <n v="622"/>
    <n v="0"/>
    <n v="1363"/>
    <n v="0"/>
    <n v="0"/>
    <n v="1"/>
    <n v="0"/>
    <n v="3"/>
    <n v="1"/>
    <s v="TA"/>
    <n v="6"/>
    <s v="Typ"/>
    <n v="0"/>
    <s v="NA"/>
    <x v="1"/>
    <n v="1966"/>
    <s v="Unf"/>
    <n v="2"/>
    <n v="528"/>
    <s v="TA"/>
    <s v="TA"/>
    <s v="Y"/>
    <n v="0"/>
    <n v="0"/>
    <n v="0"/>
    <n v="0"/>
    <n v="168"/>
    <n v="0"/>
    <s v="NA"/>
    <s v="NA"/>
    <s v="NA"/>
    <n v="0"/>
    <n v="6"/>
    <n v="2010"/>
    <s v="WD"/>
    <s v="Normal"/>
    <n v="125500"/>
  </r>
  <r>
    <x v="1409"/>
    <n v="60"/>
    <x v="0"/>
    <n v="46"/>
    <n v="20544"/>
    <s v="Pave"/>
    <s v="NA"/>
    <x v="1"/>
    <s v="Lvl"/>
    <s v="AllPub"/>
    <s v="CulDSac"/>
    <s v="Gtl"/>
    <x v="6"/>
    <x v="0"/>
    <s v="Norm"/>
    <x v="0"/>
    <s v="2Story"/>
    <x v="0"/>
    <x v="2"/>
    <n v="1986"/>
    <n v="1991"/>
    <s v="Gable"/>
    <s v="CompShg"/>
    <s v="Plywood"/>
    <s v="Plywood"/>
    <s v="BrkFace"/>
    <n v="123"/>
    <s v="TA"/>
    <s v="Gd"/>
    <x v="1"/>
    <s v="Gd"/>
    <s v="TA"/>
    <s v="No"/>
    <x v="2"/>
    <n v="0"/>
    <s v="Unf"/>
    <n v="0"/>
    <n v="791"/>
    <n v="791"/>
    <s v="GasA"/>
    <s v="Gd"/>
    <x v="0"/>
    <s v="SBrkr"/>
    <n v="1236"/>
    <n v="857"/>
    <n v="0"/>
    <n v="2093"/>
    <n v="0"/>
    <n v="0"/>
    <n v="2"/>
    <n v="1"/>
    <n v="3"/>
    <n v="1"/>
    <s v="TA"/>
    <n v="7"/>
    <s v="Typ"/>
    <n v="1"/>
    <s v="TA"/>
    <x v="0"/>
    <n v="1986"/>
    <s v="Fin"/>
    <n v="2"/>
    <n v="542"/>
    <s v="TA"/>
    <s v="TA"/>
    <s v="Y"/>
    <n v="364"/>
    <n v="63"/>
    <n v="0"/>
    <n v="0"/>
    <n v="0"/>
    <n v="0"/>
    <s v="NA"/>
    <s v="MnPrv"/>
    <s v="NA"/>
    <n v="0"/>
    <n v="11"/>
    <n v="2008"/>
    <s v="WD"/>
    <s v="Normal"/>
    <n v="215000"/>
  </r>
  <r>
    <x v="1410"/>
    <n v="60"/>
    <x v="0"/>
    <n v="79"/>
    <n v="12420"/>
    <s v="Pave"/>
    <s v="NA"/>
    <x v="0"/>
    <s v="Lvl"/>
    <s v="AllPub"/>
    <s v="Inside"/>
    <s v="Gtl"/>
    <x v="0"/>
    <x v="0"/>
    <s v="Norm"/>
    <x v="0"/>
    <s v="2Story"/>
    <x v="0"/>
    <x v="0"/>
    <n v="2001"/>
    <n v="2001"/>
    <s v="Gable"/>
    <s v="CompShg"/>
    <s v="VinylSd"/>
    <s v="VinylSd"/>
    <s v="None"/>
    <n v="0"/>
    <s v="Gd"/>
    <s v="TA"/>
    <x v="0"/>
    <s v="Gd"/>
    <s v="TA"/>
    <s v="No"/>
    <x v="0"/>
    <n v="666"/>
    <s v="Unf"/>
    <n v="0"/>
    <n v="278"/>
    <n v="944"/>
    <s v="GasA"/>
    <s v="Ex"/>
    <x v="0"/>
    <s v="SBrkr"/>
    <n v="944"/>
    <n v="896"/>
    <n v="0"/>
    <n v="1840"/>
    <n v="1"/>
    <n v="0"/>
    <n v="2"/>
    <n v="1"/>
    <n v="3"/>
    <n v="1"/>
    <s v="Gd"/>
    <n v="6"/>
    <s v="Typ"/>
    <n v="0"/>
    <s v="NA"/>
    <x v="0"/>
    <n v="2001"/>
    <s v="RFn"/>
    <n v="2"/>
    <n v="622"/>
    <s v="TA"/>
    <s v="TA"/>
    <s v="Y"/>
    <n v="0"/>
    <n v="45"/>
    <n v="0"/>
    <n v="0"/>
    <n v="0"/>
    <n v="0"/>
    <s v="NA"/>
    <s v="NA"/>
    <s v="NA"/>
    <n v="0"/>
    <n v="6"/>
    <n v="2009"/>
    <s v="WD"/>
    <s v="Normal"/>
    <n v="230000"/>
  </r>
  <r>
    <x v="1411"/>
    <n v="50"/>
    <x v="0"/>
    <n v="80"/>
    <n v="9600"/>
    <s v="Pave"/>
    <s v="NA"/>
    <x v="0"/>
    <s v="Lvl"/>
    <s v="AllPub"/>
    <s v="Inside"/>
    <s v="Gtl"/>
    <x v="11"/>
    <x v="0"/>
    <s v="Norm"/>
    <x v="0"/>
    <s v="1.5Fin"/>
    <x v="1"/>
    <x v="1"/>
    <n v="1950"/>
    <n v="2005"/>
    <s v="Gable"/>
    <s v="CompShg"/>
    <s v="VinylSd"/>
    <s v="VinylSd"/>
    <s v="None"/>
    <n v="0"/>
    <s v="TA"/>
    <s v="Gd"/>
    <x v="1"/>
    <s v="TA"/>
    <s v="TA"/>
    <s v="No"/>
    <x v="4"/>
    <n v="120"/>
    <s v="Unf"/>
    <n v="0"/>
    <n v="736"/>
    <n v="856"/>
    <s v="GasA"/>
    <s v="Ex"/>
    <x v="0"/>
    <s v="SBrkr"/>
    <n v="1112"/>
    <n v="556"/>
    <n v="0"/>
    <n v="1668"/>
    <n v="0"/>
    <n v="0"/>
    <n v="1"/>
    <n v="1"/>
    <n v="3"/>
    <n v="1"/>
    <s v="TA"/>
    <n v="6"/>
    <s v="Min2"/>
    <n v="0"/>
    <s v="NA"/>
    <x v="0"/>
    <n v="1950"/>
    <s v="Unf"/>
    <n v="1"/>
    <n v="271"/>
    <s v="TA"/>
    <s v="TA"/>
    <s v="Y"/>
    <n v="0"/>
    <n v="0"/>
    <n v="0"/>
    <n v="0"/>
    <n v="0"/>
    <n v="0"/>
    <s v="NA"/>
    <s v="MnPrv"/>
    <s v="NA"/>
    <n v="0"/>
    <n v="9"/>
    <n v="2009"/>
    <s v="WD"/>
    <s v="Normal"/>
    <n v="140000"/>
  </r>
  <r>
    <x v="1412"/>
    <n v="90"/>
    <x v="0"/>
    <n v="60"/>
    <n v="7200"/>
    <s v="Pave"/>
    <s v="NA"/>
    <x v="0"/>
    <s v="Lvl"/>
    <s v="AllPub"/>
    <s v="Inside"/>
    <s v="Gtl"/>
    <x v="11"/>
    <x v="0"/>
    <s v="Norm"/>
    <x v="2"/>
    <s v="1Story"/>
    <x v="5"/>
    <x v="0"/>
    <n v="1949"/>
    <n v="1950"/>
    <s v="Gable"/>
    <s v="CompShg"/>
    <s v="BrkFace"/>
    <s v="Stone"/>
    <s v="None"/>
    <n v="0"/>
    <s v="TA"/>
    <s v="TA"/>
    <x v="4"/>
    <s v="NA"/>
    <s v="NA"/>
    <s v="NA"/>
    <x v="5"/>
    <n v="0"/>
    <s v="NA"/>
    <n v="0"/>
    <n v="0"/>
    <n v="0"/>
    <s v="Wall"/>
    <s v="Fa"/>
    <x v="1"/>
    <s v="FuseF"/>
    <n v="1040"/>
    <n v="0"/>
    <n v="0"/>
    <n v="1040"/>
    <n v="0"/>
    <n v="0"/>
    <n v="2"/>
    <n v="0"/>
    <n v="2"/>
    <n v="2"/>
    <s v="TA"/>
    <n v="6"/>
    <s v="Typ"/>
    <n v="0"/>
    <s v="NA"/>
    <x v="1"/>
    <n v="1956"/>
    <s v="Unf"/>
    <n v="2"/>
    <n v="42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90000"/>
  </r>
  <r>
    <x v="1413"/>
    <n v="20"/>
    <x v="0"/>
    <n v="88"/>
    <n v="10994"/>
    <s v="Pave"/>
    <s v="NA"/>
    <x v="1"/>
    <s v="Lvl"/>
    <s v="AllPub"/>
    <s v="Corner"/>
    <s v="Gtl"/>
    <x v="12"/>
    <x v="0"/>
    <s v="Norm"/>
    <x v="0"/>
    <s v="1Story"/>
    <x v="2"/>
    <x v="0"/>
    <n v="2005"/>
    <n v="2006"/>
    <s v="Gable"/>
    <s v="CompShg"/>
    <s v="VinylSd"/>
    <s v="VinylSd"/>
    <s v="Stone"/>
    <n v="366"/>
    <s v="Gd"/>
    <s v="TA"/>
    <x v="0"/>
    <s v="Gd"/>
    <s v="Gd"/>
    <s v="No"/>
    <x v="0"/>
    <n v="976"/>
    <s v="Unf"/>
    <n v="0"/>
    <n v="868"/>
    <n v="1844"/>
    <s v="GasA"/>
    <s v="Ex"/>
    <x v="0"/>
    <s v="SBrkr"/>
    <n v="1844"/>
    <n v="0"/>
    <n v="0"/>
    <n v="1844"/>
    <n v="1"/>
    <n v="0"/>
    <n v="2"/>
    <n v="0"/>
    <n v="2"/>
    <n v="1"/>
    <s v="Gd"/>
    <n v="7"/>
    <s v="Typ"/>
    <n v="1"/>
    <s v="Gd"/>
    <x v="0"/>
    <n v="2005"/>
    <s v="Fin"/>
    <n v="2"/>
    <n v="620"/>
    <s v="TA"/>
    <s v="TA"/>
    <s v="Y"/>
    <n v="165"/>
    <n v="44"/>
    <n v="0"/>
    <n v="0"/>
    <n v="0"/>
    <n v="0"/>
    <s v="NA"/>
    <s v="NA"/>
    <s v="NA"/>
    <n v="0"/>
    <n v="9"/>
    <n v="2009"/>
    <s v="COD"/>
    <s v="Abnorml"/>
    <n v="257000"/>
  </r>
  <r>
    <x v="1414"/>
    <n v="50"/>
    <x v="0"/>
    <n v="64"/>
    <n v="13053"/>
    <s v="Pave"/>
    <s v="Pave"/>
    <x v="0"/>
    <s v="Bnk"/>
    <s v="AllPub"/>
    <s v="Inside"/>
    <s v="Gtl"/>
    <x v="8"/>
    <x v="0"/>
    <s v="Norm"/>
    <x v="0"/>
    <s v="1.5Fin"/>
    <x v="1"/>
    <x v="3"/>
    <n v="1923"/>
    <n v="2000"/>
    <s v="Gambrel"/>
    <s v="CompShg"/>
    <s v="Wd Sdng"/>
    <s v="Wd Sdng"/>
    <s v="None"/>
    <n v="0"/>
    <s v="TA"/>
    <s v="TA"/>
    <x v="2"/>
    <s v="TA"/>
    <s v="TA"/>
    <s v="No"/>
    <x v="2"/>
    <n v="0"/>
    <s v="Unf"/>
    <n v="0"/>
    <n v="833"/>
    <n v="833"/>
    <s v="GasA"/>
    <s v="Gd"/>
    <x v="0"/>
    <s v="SBrkr"/>
    <n v="1053"/>
    <n v="795"/>
    <n v="0"/>
    <n v="1848"/>
    <n v="0"/>
    <n v="0"/>
    <n v="1"/>
    <n v="1"/>
    <n v="4"/>
    <n v="1"/>
    <s v="Gd"/>
    <n v="8"/>
    <s v="Typ"/>
    <n v="1"/>
    <s v="Gd"/>
    <x v="1"/>
    <n v="1922"/>
    <s v="Unf"/>
    <n v="2"/>
    <n v="370"/>
    <s v="TA"/>
    <s v="TA"/>
    <s v="N"/>
    <n v="0"/>
    <n v="0"/>
    <n v="0"/>
    <n v="0"/>
    <n v="220"/>
    <n v="0"/>
    <s v="NA"/>
    <s v="NA"/>
    <s v="NA"/>
    <n v="0"/>
    <n v="6"/>
    <n v="2008"/>
    <s v="WD"/>
    <s v="Normal"/>
    <n v="207000"/>
  </r>
  <r>
    <x v="1415"/>
    <n v="120"/>
    <x v="0"/>
    <n v="51"/>
    <n v="3635"/>
    <s v="Pave"/>
    <s v="NA"/>
    <x v="0"/>
    <s v="Lvl"/>
    <s v="AllPub"/>
    <s v="Inside"/>
    <s v="Gtl"/>
    <x v="21"/>
    <x v="0"/>
    <s v="Norm"/>
    <x v="3"/>
    <s v="1Story"/>
    <x v="0"/>
    <x v="0"/>
    <n v="2007"/>
    <n v="2007"/>
    <s v="Hip"/>
    <s v="CompShg"/>
    <s v="VinylSd"/>
    <s v="VinylSd"/>
    <s v="BrkFace"/>
    <n v="130"/>
    <s v="Gd"/>
    <s v="TA"/>
    <x v="0"/>
    <s v="Gd"/>
    <s v="TA"/>
    <s v="No"/>
    <x v="1"/>
    <n v="988"/>
    <s v="Unf"/>
    <n v="0"/>
    <n v="398"/>
    <n v="1386"/>
    <s v="GasA"/>
    <s v="Ex"/>
    <x v="0"/>
    <s v="SBrkr"/>
    <n v="1569"/>
    <n v="0"/>
    <n v="0"/>
    <n v="1569"/>
    <n v="0"/>
    <n v="1"/>
    <n v="2"/>
    <n v="0"/>
    <n v="1"/>
    <n v="1"/>
    <s v="Gd"/>
    <n v="7"/>
    <s v="Typ"/>
    <n v="1"/>
    <s v="TA"/>
    <x v="0"/>
    <n v="2007"/>
    <s v="RFn"/>
    <n v="3"/>
    <n v="66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n v="175900"/>
  </r>
  <r>
    <x v="1416"/>
    <n v="190"/>
    <x v="1"/>
    <n v="60"/>
    <n v="11340"/>
    <s v="Pave"/>
    <s v="NA"/>
    <x v="0"/>
    <s v="Lvl"/>
    <s v="AllPub"/>
    <s v="Inside"/>
    <s v="Gtl"/>
    <x v="7"/>
    <x v="0"/>
    <s v="Norm"/>
    <x v="1"/>
    <s v="2Story"/>
    <x v="5"/>
    <x v="2"/>
    <n v="1885"/>
    <n v="1950"/>
    <s v="Gable"/>
    <s v="CompShg"/>
    <s v="VinylSd"/>
    <s v="AsbShng"/>
    <s v="None"/>
    <n v="0"/>
    <s v="TA"/>
    <s v="TA"/>
    <x v="0"/>
    <s v="TA"/>
    <s v="TA"/>
    <s v="No"/>
    <x v="2"/>
    <n v="0"/>
    <s v="Unf"/>
    <n v="0"/>
    <n v="777"/>
    <n v="777"/>
    <s v="GasA"/>
    <s v="Gd"/>
    <x v="0"/>
    <s v="SBrkr"/>
    <n v="1246"/>
    <n v="1044"/>
    <n v="0"/>
    <n v="2290"/>
    <n v="0"/>
    <n v="0"/>
    <n v="2"/>
    <n v="0"/>
    <n v="4"/>
    <n v="2"/>
    <s v="TA"/>
    <n v="11"/>
    <s v="Typ"/>
    <n v="0"/>
    <s v="NA"/>
    <x v="1"/>
    <n v="1971"/>
    <s v="Unf"/>
    <n v="2"/>
    <n v="560"/>
    <s v="TA"/>
    <s v="TA"/>
    <s v="N"/>
    <n v="0"/>
    <n v="0"/>
    <n v="114"/>
    <n v="0"/>
    <n v="0"/>
    <n v="0"/>
    <s v="NA"/>
    <s v="NA"/>
    <s v="NA"/>
    <n v="0"/>
    <n v="4"/>
    <n v="2010"/>
    <s v="WD"/>
    <s v="Normal"/>
    <n v="122500"/>
  </r>
  <r>
    <x v="1417"/>
    <n v="60"/>
    <x v="0"/>
    <s v="NA"/>
    <n v="16545"/>
    <s v="Pave"/>
    <s v="NA"/>
    <x v="1"/>
    <s v="Lvl"/>
    <s v="AllPub"/>
    <s v="Inside"/>
    <s v="Gtl"/>
    <x v="3"/>
    <x v="0"/>
    <s v="Norm"/>
    <x v="0"/>
    <s v="2Story"/>
    <x v="2"/>
    <x v="0"/>
    <n v="1998"/>
    <n v="1998"/>
    <s v="Gable"/>
    <s v="CompShg"/>
    <s v="VinylSd"/>
    <s v="VinylSd"/>
    <s v="BrkFace"/>
    <n v="731"/>
    <s v="Gd"/>
    <s v="TA"/>
    <x v="0"/>
    <s v="Gd"/>
    <s v="TA"/>
    <s v="Mn"/>
    <x v="0"/>
    <n v="781"/>
    <s v="Unf"/>
    <n v="0"/>
    <n v="503"/>
    <n v="1284"/>
    <s v="GasA"/>
    <s v="Ex"/>
    <x v="0"/>
    <s v="SBrkr"/>
    <n v="1310"/>
    <n v="1140"/>
    <n v="0"/>
    <n v="2450"/>
    <n v="1"/>
    <n v="0"/>
    <n v="2"/>
    <n v="1"/>
    <n v="3"/>
    <n v="1"/>
    <s v="Gd"/>
    <n v="7"/>
    <s v="Typ"/>
    <n v="1"/>
    <s v="TA"/>
    <x v="0"/>
    <n v="1998"/>
    <s v="Fin"/>
    <n v="3"/>
    <n v="1069"/>
    <s v="TA"/>
    <s v="TA"/>
    <s v="Y"/>
    <n v="0"/>
    <n v="126"/>
    <n v="0"/>
    <n v="0"/>
    <n v="0"/>
    <n v="0"/>
    <s v="NA"/>
    <s v="NA"/>
    <s v="NA"/>
    <n v="0"/>
    <n v="5"/>
    <n v="2009"/>
    <s v="WD"/>
    <s v="Normal"/>
    <n v="340000"/>
  </r>
  <r>
    <x v="1418"/>
    <n v="20"/>
    <x v="0"/>
    <n v="71"/>
    <n v="9204"/>
    <s v="Pave"/>
    <s v="NA"/>
    <x v="0"/>
    <s v="Lvl"/>
    <s v="AllPub"/>
    <s v="Inside"/>
    <s v="Gtl"/>
    <x v="11"/>
    <x v="0"/>
    <s v="Norm"/>
    <x v="0"/>
    <s v="1Story"/>
    <x v="3"/>
    <x v="0"/>
    <n v="1963"/>
    <n v="1963"/>
    <s v="Gable"/>
    <s v="CompShg"/>
    <s v="HdBoard"/>
    <s v="HdBoard"/>
    <s v="None"/>
    <n v="0"/>
    <s v="TA"/>
    <s v="TA"/>
    <x v="1"/>
    <s v="TA"/>
    <s v="TA"/>
    <s v="No"/>
    <x v="4"/>
    <n v="25"/>
    <s v="Rec"/>
    <n v="872"/>
    <n v="247"/>
    <n v="1144"/>
    <s v="GasA"/>
    <s v="TA"/>
    <x v="0"/>
    <s v="SBrkr"/>
    <n v="1144"/>
    <n v="0"/>
    <n v="0"/>
    <n v="1144"/>
    <n v="1"/>
    <n v="0"/>
    <n v="1"/>
    <n v="1"/>
    <n v="3"/>
    <n v="1"/>
    <s v="TA"/>
    <n v="6"/>
    <s v="Typ"/>
    <n v="0"/>
    <s v="NA"/>
    <x v="1"/>
    <n v="1962"/>
    <s v="Unf"/>
    <n v="1"/>
    <n v="336"/>
    <s v="TA"/>
    <s v="TA"/>
    <s v="Y"/>
    <n v="0"/>
    <n v="88"/>
    <n v="0"/>
    <n v="0"/>
    <n v="0"/>
    <n v="0"/>
    <s v="NA"/>
    <s v="NA"/>
    <s v="NA"/>
    <n v="0"/>
    <n v="8"/>
    <n v="2008"/>
    <s v="COD"/>
    <s v="Normal"/>
    <n v="124000"/>
  </r>
  <r>
    <x v="1419"/>
    <n v="20"/>
    <x v="0"/>
    <s v="NA"/>
    <n v="16381"/>
    <s v="Pave"/>
    <s v="NA"/>
    <x v="1"/>
    <s v="Lvl"/>
    <s v="AllPub"/>
    <s v="Inside"/>
    <s v="Gtl"/>
    <x v="2"/>
    <x v="0"/>
    <s v="Norm"/>
    <x v="0"/>
    <s v="1Story"/>
    <x v="1"/>
    <x v="0"/>
    <n v="1969"/>
    <n v="1969"/>
    <s v="Gable"/>
    <s v="CompShg"/>
    <s v="Plywood"/>
    <s v="Plywood"/>
    <s v="BrkFace"/>
    <n v="312"/>
    <s v="Gd"/>
    <s v="Gd"/>
    <x v="1"/>
    <s v="TA"/>
    <s v="TA"/>
    <s v="Av"/>
    <x v="3"/>
    <n v="1110"/>
    <s v="Unf"/>
    <n v="0"/>
    <n v="734"/>
    <n v="1844"/>
    <s v="GasA"/>
    <s v="Gd"/>
    <x v="0"/>
    <s v="SBrkr"/>
    <n v="1844"/>
    <n v="0"/>
    <n v="0"/>
    <n v="1844"/>
    <n v="1"/>
    <n v="0"/>
    <n v="2"/>
    <n v="0"/>
    <n v="3"/>
    <n v="1"/>
    <s v="Gd"/>
    <n v="7"/>
    <s v="Typ"/>
    <n v="1"/>
    <s v="TA"/>
    <x v="0"/>
    <n v="1969"/>
    <s v="RFn"/>
    <n v="2"/>
    <n v="540"/>
    <s v="TA"/>
    <s v="TA"/>
    <s v="Y"/>
    <n v="0"/>
    <n v="73"/>
    <n v="216"/>
    <n v="0"/>
    <n v="0"/>
    <n v="0"/>
    <s v="NA"/>
    <s v="NA"/>
    <s v="NA"/>
    <n v="0"/>
    <n v="12"/>
    <n v="2006"/>
    <s v="WD"/>
    <s v="Normal"/>
    <n v="223000"/>
  </r>
  <r>
    <x v="1420"/>
    <n v="60"/>
    <x v="0"/>
    <n v="90"/>
    <n v="11700"/>
    <s v="Pave"/>
    <s v="NA"/>
    <x v="0"/>
    <s v="Lvl"/>
    <s v="AllPub"/>
    <s v="Corner"/>
    <s v="Gtl"/>
    <x v="6"/>
    <x v="0"/>
    <s v="Norm"/>
    <x v="0"/>
    <s v="2Story"/>
    <x v="1"/>
    <x v="2"/>
    <n v="1968"/>
    <n v="1968"/>
    <s v="Gable"/>
    <s v="CompShg"/>
    <s v="HdBoard"/>
    <s v="HdBoard"/>
    <s v="BrkFace"/>
    <n v="420"/>
    <s v="TA"/>
    <s v="TA"/>
    <x v="1"/>
    <s v="TA"/>
    <s v="TA"/>
    <s v="No"/>
    <x v="1"/>
    <n v="404"/>
    <s v="Unf"/>
    <n v="0"/>
    <n v="304"/>
    <n v="708"/>
    <s v="GasA"/>
    <s v="Gd"/>
    <x v="0"/>
    <s v="SBrkr"/>
    <n v="708"/>
    <n v="708"/>
    <n v="0"/>
    <n v="1416"/>
    <n v="0"/>
    <n v="0"/>
    <n v="2"/>
    <n v="1"/>
    <n v="3"/>
    <n v="1"/>
    <s v="TA"/>
    <n v="7"/>
    <s v="Typ"/>
    <n v="1"/>
    <s v="TA"/>
    <x v="0"/>
    <n v="1968"/>
    <s v="RFn"/>
    <n v="2"/>
    <n v="776"/>
    <s v="TA"/>
    <s v="TA"/>
    <s v="Y"/>
    <n v="0"/>
    <n v="169"/>
    <n v="0"/>
    <n v="0"/>
    <n v="119"/>
    <n v="0"/>
    <s v="NA"/>
    <s v="NA"/>
    <s v="NA"/>
    <n v="0"/>
    <n v="5"/>
    <n v="2006"/>
    <s v="WD"/>
    <s v="Normal"/>
    <n v="179900"/>
  </r>
  <r>
    <x v="1421"/>
    <n v="120"/>
    <x v="0"/>
    <n v="53"/>
    <n v="4043"/>
    <s v="Pave"/>
    <s v="NA"/>
    <x v="0"/>
    <s v="Lvl"/>
    <s v="AllPub"/>
    <s v="Inside"/>
    <s v="Gtl"/>
    <x v="20"/>
    <x v="0"/>
    <s v="Norm"/>
    <x v="3"/>
    <s v="1Story"/>
    <x v="1"/>
    <x v="0"/>
    <n v="1977"/>
    <n v="1977"/>
    <s v="Gable"/>
    <s v="CompShg"/>
    <s v="Plywood"/>
    <s v="Plywood"/>
    <s v="None"/>
    <n v="0"/>
    <s v="TA"/>
    <s v="TA"/>
    <x v="1"/>
    <s v="Gd"/>
    <s v="TA"/>
    <s v="No"/>
    <x v="1"/>
    <n v="360"/>
    <s v="Unf"/>
    <n v="0"/>
    <n v="709"/>
    <n v="1069"/>
    <s v="GasA"/>
    <s v="TA"/>
    <x v="0"/>
    <s v="SBrkr"/>
    <n v="1069"/>
    <n v="0"/>
    <n v="0"/>
    <n v="1069"/>
    <n v="0"/>
    <n v="0"/>
    <n v="2"/>
    <n v="0"/>
    <n v="2"/>
    <n v="1"/>
    <s v="TA"/>
    <n v="4"/>
    <s v="Typ"/>
    <n v="1"/>
    <s v="Fa"/>
    <x v="0"/>
    <n v="1977"/>
    <s v="RFn"/>
    <n v="2"/>
    <n v="440"/>
    <s v="TA"/>
    <s v="TA"/>
    <s v="Y"/>
    <n v="0"/>
    <n v="55"/>
    <n v="0"/>
    <n v="0"/>
    <n v="165"/>
    <n v="0"/>
    <s v="NA"/>
    <s v="NA"/>
    <s v="NA"/>
    <n v="0"/>
    <n v="7"/>
    <n v="2010"/>
    <s v="WD"/>
    <s v="Normal"/>
    <n v="127500"/>
  </r>
  <r>
    <x v="1422"/>
    <n v="120"/>
    <x v="1"/>
    <n v="37"/>
    <n v="4435"/>
    <s v="Pave"/>
    <s v="NA"/>
    <x v="0"/>
    <s v="Lvl"/>
    <s v="AllPub"/>
    <s v="Inside"/>
    <s v="Gtl"/>
    <x v="0"/>
    <x v="0"/>
    <s v="Norm"/>
    <x v="3"/>
    <s v="1Story"/>
    <x v="1"/>
    <x v="0"/>
    <n v="2003"/>
    <n v="2003"/>
    <s v="Gable"/>
    <s v="CompShg"/>
    <s v="VinylSd"/>
    <s v="VinylSd"/>
    <s v="BrkFace"/>
    <n v="170"/>
    <s v="Gd"/>
    <s v="TA"/>
    <x v="0"/>
    <s v="Gd"/>
    <s v="TA"/>
    <s v="Av"/>
    <x v="0"/>
    <n v="686"/>
    <s v="Unf"/>
    <n v="0"/>
    <n v="162"/>
    <n v="848"/>
    <s v="GasA"/>
    <s v="Ex"/>
    <x v="0"/>
    <s v="SBrkr"/>
    <n v="848"/>
    <n v="0"/>
    <n v="0"/>
    <n v="848"/>
    <n v="1"/>
    <n v="0"/>
    <n v="1"/>
    <n v="0"/>
    <n v="1"/>
    <n v="1"/>
    <s v="Gd"/>
    <n v="3"/>
    <s v="Typ"/>
    <n v="0"/>
    <s v="NA"/>
    <x v="0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3"/>
    <n v="2008"/>
    <s v="WD"/>
    <s v="Normal"/>
    <n v="136500"/>
  </r>
  <r>
    <x v="1423"/>
    <n v="80"/>
    <x v="0"/>
    <s v="NA"/>
    <n v="19690"/>
    <s v="Pave"/>
    <s v="NA"/>
    <x v="1"/>
    <s v="Lvl"/>
    <s v="AllPub"/>
    <s v="CulDSac"/>
    <s v="Gtl"/>
    <x v="15"/>
    <x v="0"/>
    <s v="Norm"/>
    <x v="0"/>
    <s v="SLvl"/>
    <x v="1"/>
    <x v="3"/>
    <n v="1966"/>
    <n v="1966"/>
    <s v="Flat"/>
    <s v="Tar&amp;Grv"/>
    <s v="Plywood"/>
    <s v="Plywood"/>
    <s v="None"/>
    <n v="0"/>
    <s v="Gd"/>
    <s v="Gd"/>
    <x v="1"/>
    <s v="Gd"/>
    <s v="TA"/>
    <s v="Av"/>
    <x v="2"/>
    <n v="0"/>
    <s v="Unf"/>
    <n v="0"/>
    <n v="697"/>
    <n v="697"/>
    <s v="GasA"/>
    <s v="TA"/>
    <x v="0"/>
    <s v="SBrkr"/>
    <n v="1575"/>
    <n v="626"/>
    <n v="0"/>
    <n v="2201"/>
    <n v="0"/>
    <n v="0"/>
    <n v="2"/>
    <n v="0"/>
    <n v="4"/>
    <n v="1"/>
    <s v="Gd"/>
    <n v="8"/>
    <s v="Typ"/>
    <n v="1"/>
    <s v="Gd"/>
    <x v="0"/>
    <n v="1966"/>
    <s v="Unf"/>
    <n v="2"/>
    <n v="432"/>
    <s v="Gd"/>
    <s v="Gd"/>
    <s v="Y"/>
    <n v="586"/>
    <n v="236"/>
    <n v="0"/>
    <n v="0"/>
    <n v="0"/>
    <n v="738"/>
    <s v="Gd"/>
    <s v="GdPrv"/>
    <s v="NA"/>
    <n v="0"/>
    <n v="8"/>
    <n v="2006"/>
    <s v="WD"/>
    <s v="Alloca"/>
    <n v="274970"/>
  </r>
  <r>
    <x v="1424"/>
    <n v="20"/>
    <x v="0"/>
    <s v="NA"/>
    <n v="9503"/>
    <s v="Pave"/>
    <s v="NA"/>
    <x v="0"/>
    <s v="Lvl"/>
    <s v="AllPub"/>
    <s v="Inside"/>
    <s v="Gtl"/>
    <x v="11"/>
    <x v="0"/>
    <s v="Norm"/>
    <x v="0"/>
    <s v="1Story"/>
    <x v="3"/>
    <x v="0"/>
    <n v="1958"/>
    <n v="1983"/>
    <s v="Hip"/>
    <s v="CompShg"/>
    <s v="HdBoard"/>
    <s v="HdBoard"/>
    <s v="None"/>
    <n v="0"/>
    <s v="TA"/>
    <s v="TA"/>
    <x v="1"/>
    <s v="TA"/>
    <s v="TA"/>
    <s v="No"/>
    <x v="1"/>
    <n v="457"/>
    <s v="Rec"/>
    <n v="374"/>
    <n v="193"/>
    <n v="1024"/>
    <s v="GasA"/>
    <s v="TA"/>
    <x v="0"/>
    <s v="SBrkr"/>
    <n v="1344"/>
    <n v="0"/>
    <n v="0"/>
    <n v="1344"/>
    <n v="1"/>
    <n v="0"/>
    <n v="1"/>
    <n v="0"/>
    <n v="2"/>
    <n v="1"/>
    <s v="TA"/>
    <n v="6"/>
    <s v="Min1"/>
    <n v="1"/>
    <s v="TA"/>
    <x v="1"/>
    <n v="1970"/>
    <s v="Unf"/>
    <n v="1"/>
    <n v="484"/>
    <s v="TA"/>
    <s v="TA"/>
    <s v="Y"/>
    <n v="316"/>
    <n v="28"/>
    <n v="0"/>
    <n v="0"/>
    <n v="0"/>
    <n v="0"/>
    <s v="NA"/>
    <s v="GdWo"/>
    <s v="NA"/>
    <n v="0"/>
    <n v="6"/>
    <n v="2007"/>
    <s v="WD"/>
    <s v="Normal"/>
    <n v="144000"/>
  </r>
  <r>
    <x v="1425"/>
    <n v="20"/>
    <x v="0"/>
    <n v="80"/>
    <n v="10721"/>
    <s v="Pave"/>
    <s v="NA"/>
    <x v="1"/>
    <s v="Lvl"/>
    <s v="AllPub"/>
    <s v="Inside"/>
    <s v="Gtl"/>
    <x v="11"/>
    <x v="0"/>
    <s v="Norm"/>
    <x v="0"/>
    <s v="1Story"/>
    <x v="1"/>
    <x v="2"/>
    <n v="1959"/>
    <n v="1959"/>
    <s v="Hip"/>
    <s v="CompShg"/>
    <s v="HdBoard"/>
    <s v="HdBoard"/>
    <s v="Stone"/>
    <n v="243"/>
    <s v="Gd"/>
    <s v="TA"/>
    <x v="1"/>
    <s v="TA"/>
    <s v="TA"/>
    <s v="No"/>
    <x v="2"/>
    <n v="0"/>
    <s v="Unf"/>
    <n v="0"/>
    <n v="1252"/>
    <n v="1252"/>
    <s v="GasA"/>
    <s v="Ex"/>
    <x v="0"/>
    <s v="SBrkr"/>
    <n v="1252"/>
    <n v="0"/>
    <n v="0"/>
    <n v="1252"/>
    <n v="0"/>
    <n v="0"/>
    <n v="1"/>
    <n v="0"/>
    <n v="3"/>
    <n v="1"/>
    <s v="Gd"/>
    <n v="7"/>
    <s v="Typ"/>
    <n v="0"/>
    <s v="NA"/>
    <x v="1"/>
    <n v="1960"/>
    <s v="Unf"/>
    <n v="2"/>
    <n v="528"/>
    <s v="TA"/>
    <s v="TA"/>
    <s v="Y"/>
    <n v="0"/>
    <n v="39"/>
    <n v="0"/>
    <n v="0"/>
    <n v="0"/>
    <n v="0"/>
    <s v="NA"/>
    <s v="NA"/>
    <s v="NA"/>
    <n v="0"/>
    <n v="10"/>
    <n v="2008"/>
    <s v="WD"/>
    <s v="Normal"/>
    <n v="142000"/>
  </r>
  <r>
    <x v="1426"/>
    <n v="60"/>
    <x v="0"/>
    <n v="81"/>
    <n v="10944"/>
    <s v="Pave"/>
    <s v="NA"/>
    <x v="1"/>
    <s v="Lvl"/>
    <s v="AllPub"/>
    <s v="Inside"/>
    <s v="Gtl"/>
    <x v="3"/>
    <x v="0"/>
    <s v="Norm"/>
    <x v="0"/>
    <s v="2Story"/>
    <x v="0"/>
    <x v="0"/>
    <n v="1994"/>
    <n v="1994"/>
    <s v="Gable"/>
    <s v="CompShg"/>
    <s v="VinylSd"/>
    <s v="VinylSd"/>
    <s v="BrkFace"/>
    <n v="448"/>
    <s v="Gd"/>
    <s v="TA"/>
    <x v="0"/>
    <s v="Gd"/>
    <s v="TA"/>
    <s v="No"/>
    <x v="0"/>
    <n v="1000"/>
    <s v="Unf"/>
    <n v="0"/>
    <n v="223"/>
    <n v="1223"/>
    <s v="GasA"/>
    <s v="Ex"/>
    <x v="0"/>
    <s v="SBrkr"/>
    <n v="1223"/>
    <n v="904"/>
    <n v="0"/>
    <n v="2127"/>
    <n v="1"/>
    <n v="0"/>
    <n v="2"/>
    <n v="1"/>
    <n v="3"/>
    <n v="1"/>
    <s v="Gd"/>
    <n v="5"/>
    <s v="Typ"/>
    <n v="2"/>
    <s v="TA"/>
    <x v="0"/>
    <n v="1994"/>
    <s v="RFn"/>
    <n v="2"/>
    <n v="525"/>
    <s v="TA"/>
    <s v="TA"/>
    <s v="Y"/>
    <n v="171"/>
    <n v="132"/>
    <n v="0"/>
    <n v="0"/>
    <n v="0"/>
    <n v="0"/>
    <s v="NA"/>
    <s v="NA"/>
    <s v="NA"/>
    <n v="0"/>
    <n v="8"/>
    <n v="2008"/>
    <s v="WD"/>
    <s v="Normal"/>
    <n v="271000"/>
  </r>
  <r>
    <x v="1427"/>
    <n v="50"/>
    <x v="0"/>
    <n v="60"/>
    <n v="10930"/>
    <s v="Pave"/>
    <s v="Grvl"/>
    <x v="0"/>
    <s v="Bnk"/>
    <s v="AllPub"/>
    <s v="Inside"/>
    <s v="Gtl"/>
    <x v="11"/>
    <x v="3"/>
    <s v="Norm"/>
    <x v="0"/>
    <s v="1.5Fin"/>
    <x v="3"/>
    <x v="2"/>
    <n v="1945"/>
    <n v="1950"/>
    <s v="Gable"/>
    <s v="CompShg"/>
    <s v="MetalSd"/>
    <s v="MetalSd"/>
    <s v="None"/>
    <n v="0"/>
    <s v="TA"/>
    <s v="TA"/>
    <x v="1"/>
    <s v="TA"/>
    <s v="TA"/>
    <s v="No"/>
    <x v="4"/>
    <n v="580"/>
    <s v="Unf"/>
    <n v="0"/>
    <n v="333"/>
    <n v="913"/>
    <s v="GasA"/>
    <s v="TA"/>
    <x v="0"/>
    <s v="FuseA"/>
    <n v="1048"/>
    <n v="510"/>
    <n v="0"/>
    <n v="1558"/>
    <n v="1"/>
    <n v="0"/>
    <n v="1"/>
    <n v="1"/>
    <n v="3"/>
    <n v="1"/>
    <s v="TA"/>
    <n v="6"/>
    <s v="Typ"/>
    <n v="1"/>
    <s v="TA"/>
    <x v="0"/>
    <n v="1962"/>
    <s v="Unf"/>
    <n v="1"/>
    <n v="288"/>
    <s v="TA"/>
    <s v="TA"/>
    <s v="Y"/>
    <n v="0"/>
    <n v="0"/>
    <n v="0"/>
    <n v="0"/>
    <n v="0"/>
    <n v="0"/>
    <s v="NA"/>
    <s v="NA"/>
    <s v="NA"/>
    <n v="0"/>
    <n v="4"/>
    <n v="2008"/>
    <s v="WD"/>
    <s v="Normal"/>
    <n v="140000"/>
  </r>
  <r>
    <x v="1428"/>
    <n v="30"/>
    <x v="1"/>
    <n v="60"/>
    <n v="7200"/>
    <s v="Pave"/>
    <s v="NA"/>
    <x v="0"/>
    <s v="Lvl"/>
    <s v="AllPub"/>
    <s v="Corner"/>
    <s v="Gtl"/>
    <x v="7"/>
    <x v="0"/>
    <s v="Norm"/>
    <x v="0"/>
    <s v="1Story"/>
    <x v="3"/>
    <x v="3"/>
    <n v="1940"/>
    <n v="1992"/>
    <s v="Gable"/>
    <s v="CompShg"/>
    <s v="MetalSd"/>
    <s v="MetalSd"/>
    <s v="Stone"/>
    <n v="294"/>
    <s v="TA"/>
    <s v="Gd"/>
    <x v="1"/>
    <s v="TA"/>
    <s v="TA"/>
    <s v="No"/>
    <x v="4"/>
    <n v="510"/>
    <s v="Unf"/>
    <n v="0"/>
    <n v="278"/>
    <n v="788"/>
    <s v="GasA"/>
    <s v="TA"/>
    <x v="0"/>
    <s v="SBrkr"/>
    <n v="804"/>
    <n v="0"/>
    <n v="0"/>
    <n v="804"/>
    <n v="1"/>
    <n v="0"/>
    <n v="1"/>
    <n v="0"/>
    <n v="2"/>
    <n v="1"/>
    <s v="Gd"/>
    <n v="4"/>
    <s v="Typ"/>
    <n v="2"/>
    <s v="Gd"/>
    <x v="0"/>
    <n v="1940"/>
    <s v="Unf"/>
    <n v="1"/>
    <n v="240"/>
    <s v="TA"/>
    <s v="TA"/>
    <s v="Y"/>
    <n v="0"/>
    <n v="0"/>
    <n v="154"/>
    <n v="0"/>
    <n v="0"/>
    <n v="0"/>
    <s v="NA"/>
    <s v="MnPrv"/>
    <s v="NA"/>
    <n v="0"/>
    <n v="2"/>
    <n v="2010"/>
    <s v="WD"/>
    <s v="Abnorml"/>
    <n v="119000"/>
  </r>
  <r>
    <x v="1429"/>
    <n v="20"/>
    <x v="0"/>
    <s v="NA"/>
    <n v="12546"/>
    <s v="Pave"/>
    <s v="NA"/>
    <x v="1"/>
    <s v="Lvl"/>
    <s v="AllPub"/>
    <s v="Corner"/>
    <s v="Gtl"/>
    <x v="6"/>
    <x v="0"/>
    <s v="Norm"/>
    <x v="0"/>
    <s v="1Story"/>
    <x v="1"/>
    <x v="3"/>
    <n v="1981"/>
    <n v="1981"/>
    <s v="Gable"/>
    <s v="CompShg"/>
    <s v="MetalSd"/>
    <s v="MetalSd"/>
    <s v="BrkFace"/>
    <n v="310"/>
    <s v="Gd"/>
    <s v="Gd"/>
    <x v="1"/>
    <s v="Gd"/>
    <s v="TA"/>
    <s v="No"/>
    <x v="4"/>
    <n v="678"/>
    <s v="Unf"/>
    <n v="0"/>
    <n v="762"/>
    <n v="1440"/>
    <s v="GasA"/>
    <s v="Ex"/>
    <x v="0"/>
    <s v="SBrkr"/>
    <n v="1440"/>
    <n v="0"/>
    <n v="0"/>
    <n v="1440"/>
    <n v="0"/>
    <n v="0"/>
    <n v="2"/>
    <n v="0"/>
    <n v="3"/>
    <n v="1"/>
    <s v="Gd"/>
    <n v="7"/>
    <s v="Typ"/>
    <n v="1"/>
    <s v="TA"/>
    <x v="0"/>
    <n v="1981"/>
    <s v="Fin"/>
    <n v="2"/>
    <n v="467"/>
    <s v="TA"/>
    <s v="TA"/>
    <s v="Y"/>
    <n v="0"/>
    <n v="0"/>
    <n v="99"/>
    <n v="0"/>
    <n v="0"/>
    <n v="0"/>
    <s v="NA"/>
    <s v="NA"/>
    <s v="NA"/>
    <n v="0"/>
    <n v="4"/>
    <n v="2007"/>
    <s v="WD"/>
    <s v="Normal"/>
    <n v="182900"/>
  </r>
  <r>
    <x v="1430"/>
    <n v="60"/>
    <x v="0"/>
    <n v="60"/>
    <n v="21930"/>
    <s v="Pave"/>
    <s v="NA"/>
    <x v="3"/>
    <s v="Lvl"/>
    <s v="AllPub"/>
    <s v="Inside"/>
    <s v="Gtl"/>
    <x v="17"/>
    <x v="6"/>
    <s v="Norm"/>
    <x v="0"/>
    <s v="2Story"/>
    <x v="3"/>
    <x v="0"/>
    <n v="2005"/>
    <n v="2005"/>
    <s v="Gable"/>
    <s v="CompShg"/>
    <s v="VinylSd"/>
    <s v="VinylSd"/>
    <s v="None"/>
    <n v="0"/>
    <s v="Gd"/>
    <s v="TA"/>
    <x v="0"/>
    <s v="Gd"/>
    <s v="Gd"/>
    <s v="Av"/>
    <x v="2"/>
    <n v="0"/>
    <s v="Unf"/>
    <n v="0"/>
    <n v="732"/>
    <n v="732"/>
    <s v="GasA"/>
    <s v="Ex"/>
    <x v="0"/>
    <s v="SBrkr"/>
    <n v="734"/>
    <n v="1104"/>
    <n v="0"/>
    <n v="1838"/>
    <n v="0"/>
    <n v="0"/>
    <n v="2"/>
    <n v="1"/>
    <n v="4"/>
    <n v="1"/>
    <s v="TA"/>
    <n v="7"/>
    <s v="Typ"/>
    <n v="1"/>
    <s v="Gd"/>
    <x v="2"/>
    <n v="2005"/>
    <s v="Fin"/>
    <n v="2"/>
    <n v="372"/>
    <s v="TA"/>
    <s v="TA"/>
    <s v="Y"/>
    <n v="100"/>
    <n v="40"/>
    <n v="0"/>
    <n v="0"/>
    <n v="0"/>
    <n v="0"/>
    <s v="NA"/>
    <s v="NA"/>
    <s v="NA"/>
    <n v="0"/>
    <n v="7"/>
    <n v="2006"/>
    <s v="WD"/>
    <s v="Normal"/>
    <n v="192140"/>
  </r>
  <r>
    <x v="1431"/>
    <n v="120"/>
    <x v="0"/>
    <s v="NA"/>
    <n v="4928"/>
    <s v="Pave"/>
    <s v="NA"/>
    <x v="1"/>
    <s v="Lvl"/>
    <s v="AllPub"/>
    <s v="Inside"/>
    <s v="Gtl"/>
    <x v="20"/>
    <x v="0"/>
    <s v="Norm"/>
    <x v="3"/>
    <s v="1Story"/>
    <x v="1"/>
    <x v="2"/>
    <n v="1976"/>
    <n v="1976"/>
    <s v="Gable"/>
    <s v="CompShg"/>
    <s v="Plywood"/>
    <s v="Plywood"/>
    <s v="None"/>
    <n v="0"/>
    <s v="TA"/>
    <s v="TA"/>
    <x v="1"/>
    <s v="Gd"/>
    <s v="TA"/>
    <s v="No"/>
    <x v="6"/>
    <n v="958"/>
    <s v="Unf"/>
    <n v="0"/>
    <n v="0"/>
    <n v="958"/>
    <s v="GasA"/>
    <s v="TA"/>
    <x v="0"/>
    <s v="SBrkr"/>
    <n v="958"/>
    <n v="0"/>
    <n v="0"/>
    <n v="958"/>
    <n v="0"/>
    <n v="0"/>
    <n v="2"/>
    <n v="0"/>
    <n v="2"/>
    <n v="1"/>
    <s v="TA"/>
    <n v="5"/>
    <s v="Typ"/>
    <n v="0"/>
    <s v="NA"/>
    <x v="0"/>
    <n v="1976"/>
    <s v="RFn"/>
    <n v="2"/>
    <n v="440"/>
    <s v="TA"/>
    <s v="TA"/>
    <s v="Y"/>
    <n v="0"/>
    <n v="60"/>
    <n v="0"/>
    <n v="0"/>
    <n v="0"/>
    <n v="0"/>
    <s v="NA"/>
    <s v="NA"/>
    <s v="NA"/>
    <n v="0"/>
    <n v="10"/>
    <n v="2009"/>
    <s v="WD"/>
    <s v="Normal"/>
    <n v="143750"/>
  </r>
  <r>
    <x v="1432"/>
    <n v="30"/>
    <x v="0"/>
    <n v="60"/>
    <n v="10800"/>
    <s v="Pave"/>
    <s v="Grvl"/>
    <x v="0"/>
    <s v="Lvl"/>
    <s v="AllPub"/>
    <s v="Inside"/>
    <s v="Gtl"/>
    <x v="7"/>
    <x v="0"/>
    <s v="Norm"/>
    <x v="0"/>
    <s v="1Story"/>
    <x v="5"/>
    <x v="2"/>
    <n v="1927"/>
    <n v="2007"/>
    <s v="Gable"/>
    <s v="CompShg"/>
    <s v="Wd Sdng"/>
    <s v="Wd Sdng"/>
    <s v="None"/>
    <n v="0"/>
    <s v="TA"/>
    <s v="TA"/>
    <x v="2"/>
    <s v="TA"/>
    <s v="TA"/>
    <s v="No"/>
    <x v="2"/>
    <n v="0"/>
    <s v="Unf"/>
    <n v="0"/>
    <n v="656"/>
    <n v="656"/>
    <s v="GasA"/>
    <s v="TA"/>
    <x v="0"/>
    <s v="SBrkr"/>
    <n v="968"/>
    <n v="0"/>
    <n v="0"/>
    <n v="968"/>
    <n v="0"/>
    <n v="0"/>
    <n v="2"/>
    <n v="0"/>
    <n v="4"/>
    <n v="1"/>
    <s v="TA"/>
    <n v="5"/>
    <s v="Typ"/>
    <n v="0"/>
    <s v="NA"/>
    <x v="1"/>
    <n v="1928"/>
    <s v="Unf"/>
    <n v="1"/>
    <n v="216"/>
    <s v="Fa"/>
    <s v="Fa"/>
    <s v="Y"/>
    <n v="0"/>
    <n v="0"/>
    <n v="0"/>
    <n v="0"/>
    <n v="0"/>
    <n v="0"/>
    <s v="NA"/>
    <s v="NA"/>
    <s v="NA"/>
    <n v="0"/>
    <n v="8"/>
    <n v="2007"/>
    <s v="WD"/>
    <s v="Normal"/>
    <n v="64500"/>
  </r>
  <r>
    <x v="1433"/>
    <n v="60"/>
    <x v="0"/>
    <n v="93"/>
    <n v="10261"/>
    <s v="Pave"/>
    <s v="NA"/>
    <x v="1"/>
    <s v="Lvl"/>
    <s v="AllPub"/>
    <s v="Inside"/>
    <s v="Gtl"/>
    <x v="17"/>
    <x v="0"/>
    <s v="Norm"/>
    <x v="0"/>
    <s v="2Story"/>
    <x v="1"/>
    <x v="0"/>
    <n v="2000"/>
    <n v="2000"/>
    <s v="Gable"/>
    <s v="CompShg"/>
    <s v="VinylSd"/>
    <s v="VinylSd"/>
    <s v="BrkFace"/>
    <n v="318"/>
    <s v="TA"/>
    <s v="TA"/>
    <x v="0"/>
    <s v="Gd"/>
    <s v="TA"/>
    <s v="No"/>
    <x v="2"/>
    <n v="0"/>
    <s v="Unf"/>
    <n v="0"/>
    <n v="936"/>
    <n v="936"/>
    <s v="GasA"/>
    <s v="Ex"/>
    <x v="0"/>
    <s v="SBrkr"/>
    <n v="962"/>
    <n v="830"/>
    <n v="0"/>
    <n v="1792"/>
    <n v="1"/>
    <n v="0"/>
    <n v="2"/>
    <n v="1"/>
    <n v="3"/>
    <n v="1"/>
    <s v="TA"/>
    <n v="8"/>
    <s v="Typ"/>
    <n v="1"/>
    <s v="TA"/>
    <x v="0"/>
    <n v="2000"/>
    <s v="Fin"/>
    <n v="2"/>
    <n v="451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86500"/>
  </r>
  <r>
    <x v="1434"/>
    <n v="20"/>
    <x v="0"/>
    <n v="80"/>
    <n v="17400"/>
    <s v="Pave"/>
    <s v="NA"/>
    <x v="0"/>
    <s v="Low"/>
    <s v="AllPub"/>
    <s v="Inside"/>
    <s v="Mod"/>
    <x v="4"/>
    <x v="0"/>
    <s v="Norm"/>
    <x v="0"/>
    <s v="1Story"/>
    <x v="3"/>
    <x v="0"/>
    <n v="1977"/>
    <n v="1977"/>
    <s v="Gable"/>
    <s v="CompShg"/>
    <s v="BrkFace"/>
    <s v="BrkFace"/>
    <s v="None"/>
    <n v="0"/>
    <s v="TA"/>
    <s v="TA"/>
    <x v="1"/>
    <s v="TA"/>
    <s v="TA"/>
    <s v="No"/>
    <x v="1"/>
    <n v="936"/>
    <s v="Unf"/>
    <n v="0"/>
    <n v="190"/>
    <n v="1126"/>
    <s v="GasA"/>
    <s v="Fa"/>
    <x v="0"/>
    <s v="SBrkr"/>
    <n v="1126"/>
    <n v="0"/>
    <n v="0"/>
    <n v="1126"/>
    <n v="1"/>
    <n v="0"/>
    <n v="2"/>
    <n v="0"/>
    <n v="3"/>
    <n v="1"/>
    <s v="TA"/>
    <n v="5"/>
    <s v="Typ"/>
    <n v="1"/>
    <s v="Gd"/>
    <x v="0"/>
    <n v="1977"/>
    <s v="RFn"/>
    <n v="2"/>
    <n v="484"/>
    <s v="TA"/>
    <s v="TA"/>
    <s v="P"/>
    <n v="295"/>
    <n v="41"/>
    <n v="0"/>
    <n v="0"/>
    <n v="0"/>
    <n v="0"/>
    <s v="NA"/>
    <s v="NA"/>
    <s v="NA"/>
    <n v="0"/>
    <n v="5"/>
    <n v="2006"/>
    <s v="WD"/>
    <s v="Normal"/>
    <n v="160000"/>
  </r>
  <r>
    <x v="1435"/>
    <n v="20"/>
    <x v="0"/>
    <n v="80"/>
    <n v="8400"/>
    <s v="Pave"/>
    <s v="NA"/>
    <x v="0"/>
    <s v="Lvl"/>
    <s v="AllPub"/>
    <s v="Inside"/>
    <s v="Gtl"/>
    <x v="11"/>
    <x v="0"/>
    <s v="Norm"/>
    <x v="0"/>
    <s v="1Story"/>
    <x v="1"/>
    <x v="7"/>
    <n v="1962"/>
    <n v="2005"/>
    <s v="Gable"/>
    <s v="CompShg"/>
    <s v="Wd Sdng"/>
    <s v="Wd Sdng"/>
    <s v="BrkFace"/>
    <n v="237"/>
    <s v="Gd"/>
    <s v="Gd"/>
    <x v="1"/>
    <s v="TA"/>
    <s v="TA"/>
    <s v="No"/>
    <x v="2"/>
    <n v="0"/>
    <s v="Unf"/>
    <n v="0"/>
    <n v="1319"/>
    <n v="1319"/>
    <s v="GasA"/>
    <s v="TA"/>
    <x v="0"/>
    <s v="SBrkr"/>
    <n v="1537"/>
    <n v="0"/>
    <n v="0"/>
    <n v="1537"/>
    <n v="1"/>
    <n v="0"/>
    <n v="1"/>
    <n v="1"/>
    <n v="3"/>
    <n v="1"/>
    <s v="Gd"/>
    <n v="7"/>
    <s v="Typ"/>
    <n v="1"/>
    <s v="Gd"/>
    <x v="0"/>
    <n v="1962"/>
    <s v="RFn"/>
    <n v="2"/>
    <n v="462"/>
    <s v="TA"/>
    <s v="TA"/>
    <s v="Y"/>
    <n v="0"/>
    <n v="36"/>
    <n v="0"/>
    <n v="0"/>
    <n v="0"/>
    <n v="0"/>
    <s v="NA"/>
    <s v="GdPrv"/>
    <s v="NA"/>
    <n v="0"/>
    <n v="7"/>
    <n v="2008"/>
    <s v="COD"/>
    <s v="Abnorml"/>
    <n v="174000"/>
  </r>
  <r>
    <x v="1436"/>
    <n v="20"/>
    <x v="0"/>
    <n v="60"/>
    <n v="9000"/>
    <s v="Pave"/>
    <s v="NA"/>
    <x v="0"/>
    <s v="Lvl"/>
    <s v="AllPub"/>
    <s v="FR2"/>
    <s v="Gtl"/>
    <x v="11"/>
    <x v="0"/>
    <s v="Norm"/>
    <x v="0"/>
    <s v="1Story"/>
    <x v="5"/>
    <x v="2"/>
    <n v="1971"/>
    <n v="1971"/>
    <s v="Gable"/>
    <s v="CompShg"/>
    <s v="HdBoard"/>
    <s v="HdBoard"/>
    <s v="None"/>
    <n v="0"/>
    <s v="TA"/>
    <s v="TA"/>
    <x v="0"/>
    <s v="TA"/>
    <s v="TA"/>
    <s v="No"/>
    <x v="1"/>
    <n v="616"/>
    <s v="Unf"/>
    <n v="0"/>
    <n v="248"/>
    <n v="864"/>
    <s v="GasA"/>
    <s v="TA"/>
    <x v="0"/>
    <s v="SBrkr"/>
    <n v="864"/>
    <n v="0"/>
    <n v="0"/>
    <n v="864"/>
    <n v="0"/>
    <n v="0"/>
    <n v="1"/>
    <n v="0"/>
    <n v="3"/>
    <n v="1"/>
    <s v="TA"/>
    <n v="5"/>
    <s v="Typ"/>
    <n v="0"/>
    <s v="NA"/>
    <x v="1"/>
    <n v="1974"/>
    <s v="Unf"/>
    <n v="2"/>
    <n v="528"/>
    <s v="TA"/>
    <s v="TA"/>
    <s v="Y"/>
    <n v="0"/>
    <n v="0"/>
    <n v="0"/>
    <n v="0"/>
    <n v="0"/>
    <n v="0"/>
    <s v="NA"/>
    <s v="GdWo"/>
    <s v="NA"/>
    <n v="0"/>
    <n v="5"/>
    <n v="2007"/>
    <s v="WD"/>
    <s v="Normal"/>
    <n v="120500"/>
  </r>
  <r>
    <x v="1437"/>
    <n v="20"/>
    <x v="0"/>
    <n v="96"/>
    <n v="12444"/>
    <s v="Pave"/>
    <s v="NA"/>
    <x v="0"/>
    <s v="Lvl"/>
    <s v="AllPub"/>
    <s v="FR2"/>
    <s v="Gtl"/>
    <x v="10"/>
    <x v="0"/>
    <s v="Norm"/>
    <x v="0"/>
    <s v="1Story"/>
    <x v="2"/>
    <x v="0"/>
    <n v="2008"/>
    <n v="2008"/>
    <s v="Hip"/>
    <s v="CompShg"/>
    <s v="VinylSd"/>
    <s v="VinylSd"/>
    <s v="Stone"/>
    <n v="426"/>
    <s v="Ex"/>
    <s v="TA"/>
    <x v="0"/>
    <s v="Ex"/>
    <s v="TA"/>
    <s v="Av"/>
    <x v="0"/>
    <n v="1336"/>
    <s v="Unf"/>
    <n v="0"/>
    <n v="596"/>
    <n v="1932"/>
    <s v="GasA"/>
    <s v="Ex"/>
    <x v="0"/>
    <s v="SBrkr"/>
    <n v="1932"/>
    <n v="0"/>
    <n v="0"/>
    <n v="1932"/>
    <n v="1"/>
    <n v="0"/>
    <n v="2"/>
    <n v="0"/>
    <n v="2"/>
    <n v="1"/>
    <s v="Ex"/>
    <n v="7"/>
    <s v="Typ"/>
    <n v="1"/>
    <s v="Gd"/>
    <x v="0"/>
    <n v="2008"/>
    <s v="Fin"/>
    <n v="3"/>
    <n v="774"/>
    <s v="TA"/>
    <s v="TA"/>
    <s v="Y"/>
    <n v="0"/>
    <n v="66"/>
    <n v="0"/>
    <n v="304"/>
    <n v="0"/>
    <n v="0"/>
    <s v="NA"/>
    <s v="NA"/>
    <s v="NA"/>
    <n v="0"/>
    <n v="11"/>
    <n v="2008"/>
    <s v="New"/>
    <s v="Partial"/>
    <n v="394617"/>
  </r>
  <r>
    <x v="1438"/>
    <n v="20"/>
    <x v="1"/>
    <n v="90"/>
    <n v="7407"/>
    <s v="Pave"/>
    <s v="NA"/>
    <x v="0"/>
    <s v="Lvl"/>
    <s v="AllPub"/>
    <s v="Inside"/>
    <s v="Gtl"/>
    <x v="7"/>
    <x v="3"/>
    <s v="Norm"/>
    <x v="0"/>
    <s v="1Story"/>
    <x v="1"/>
    <x v="3"/>
    <n v="1957"/>
    <n v="1996"/>
    <s v="Gable"/>
    <s v="CompShg"/>
    <s v="MetalSd"/>
    <s v="MetalSd"/>
    <s v="None"/>
    <n v="0"/>
    <s v="TA"/>
    <s v="TA"/>
    <x v="1"/>
    <s v="TA"/>
    <s v="TA"/>
    <s v="No"/>
    <x v="0"/>
    <n v="600"/>
    <s v="Unf"/>
    <n v="0"/>
    <n v="312"/>
    <n v="912"/>
    <s v="GasA"/>
    <s v="TA"/>
    <x v="0"/>
    <s v="FuseA"/>
    <n v="1236"/>
    <n v="0"/>
    <n v="0"/>
    <n v="1236"/>
    <n v="1"/>
    <n v="0"/>
    <n v="1"/>
    <n v="0"/>
    <n v="2"/>
    <n v="1"/>
    <s v="TA"/>
    <n v="6"/>
    <s v="Typ"/>
    <n v="0"/>
    <s v="NA"/>
    <x v="0"/>
    <n v="1957"/>
    <s v="Unf"/>
    <n v="2"/>
    <n v="923"/>
    <s v="TA"/>
    <s v="TA"/>
    <s v="Y"/>
    <n v="0"/>
    <n v="158"/>
    <n v="158"/>
    <n v="0"/>
    <n v="0"/>
    <n v="0"/>
    <s v="NA"/>
    <s v="MnPrv"/>
    <s v="NA"/>
    <n v="0"/>
    <n v="4"/>
    <n v="2010"/>
    <s v="WD"/>
    <s v="Normal"/>
    <n v="149700"/>
  </r>
  <r>
    <x v="1439"/>
    <n v="60"/>
    <x v="0"/>
    <n v="80"/>
    <n v="11584"/>
    <s v="Pave"/>
    <s v="NA"/>
    <x v="0"/>
    <s v="Lvl"/>
    <s v="AllPub"/>
    <s v="Inside"/>
    <s v="Gtl"/>
    <x v="6"/>
    <x v="0"/>
    <s v="Norm"/>
    <x v="0"/>
    <s v="SLvl"/>
    <x v="0"/>
    <x v="2"/>
    <n v="1979"/>
    <n v="1979"/>
    <s v="Hip"/>
    <s v="CompShg"/>
    <s v="HdBoard"/>
    <s v="HdBoard"/>
    <s v="BrkFace"/>
    <n v="96"/>
    <s v="TA"/>
    <s v="TA"/>
    <x v="1"/>
    <s v="TA"/>
    <s v="TA"/>
    <s v="No"/>
    <x v="0"/>
    <n v="315"/>
    <s v="Rec"/>
    <n v="110"/>
    <n v="114"/>
    <n v="539"/>
    <s v="GasA"/>
    <s v="TA"/>
    <x v="0"/>
    <s v="SBrkr"/>
    <n v="1040"/>
    <n v="685"/>
    <n v="0"/>
    <n v="1725"/>
    <n v="0"/>
    <n v="0"/>
    <n v="2"/>
    <n v="1"/>
    <n v="3"/>
    <n v="1"/>
    <s v="TA"/>
    <n v="6"/>
    <s v="Typ"/>
    <n v="1"/>
    <s v="TA"/>
    <x v="0"/>
    <n v="1979"/>
    <s v="RFn"/>
    <n v="2"/>
    <n v="550"/>
    <s v="TA"/>
    <s v="TA"/>
    <s v="Y"/>
    <n v="0"/>
    <n v="88"/>
    <n v="216"/>
    <n v="0"/>
    <n v="0"/>
    <n v="0"/>
    <s v="NA"/>
    <s v="NA"/>
    <s v="NA"/>
    <n v="0"/>
    <n v="11"/>
    <n v="2007"/>
    <s v="WD"/>
    <s v="Normal"/>
    <n v="197000"/>
  </r>
  <r>
    <x v="1440"/>
    <n v="70"/>
    <x v="0"/>
    <n v="79"/>
    <n v="11526"/>
    <s v="Pave"/>
    <s v="NA"/>
    <x v="1"/>
    <s v="Bnk"/>
    <s v="AllPub"/>
    <s v="Inside"/>
    <s v="Mod"/>
    <x v="2"/>
    <x v="0"/>
    <s v="Norm"/>
    <x v="0"/>
    <s v="2.5Fin"/>
    <x v="1"/>
    <x v="3"/>
    <n v="1922"/>
    <n v="1994"/>
    <s v="Gable"/>
    <s v="CompShg"/>
    <s v="MetalSd"/>
    <s v="MetalSd"/>
    <s v="None"/>
    <n v="0"/>
    <s v="TA"/>
    <s v="TA"/>
    <x v="2"/>
    <s v="Ex"/>
    <s v="TA"/>
    <s v="No"/>
    <x v="2"/>
    <n v="0"/>
    <s v="Unf"/>
    <n v="0"/>
    <n v="588"/>
    <n v="588"/>
    <s v="GasA"/>
    <s v="Fa"/>
    <x v="0"/>
    <s v="SBrkr"/>
    <n v="1423"/>
    <n v="748"/>
    <n v="384"/>
    <n v="2555"/>
    <n v="0"/>
    <n v="0"/>
    <n v="2"/>
    <n v="0"/>
    <n v="3"/>
    <n v="1"/>
    <s v="TA"/>
    <n v="11"/>
    <s v="Min1"/>
    <n v="1"/>
    <s v="Gd"/>
    <x v="1"/>
    <n v="1993"/>
    <s v="Fin"/>
    <n v="2"/>
    <n v="672"/>
    <s v="TA"/>
    <s v="TA"/>
    <s v="Y"/>
    <n v="431"/>
    <n v="0"/>
    <n v="0"/>
    <n v="0"/>
    <n v="0"/>
    <n v="0"/>
    <s v="NA"/>
    <s v="NA"/>
    <s v="NA"/>
    <n v="0"/>
    <n v="9"/>
    <n v="2008"/>
    <s v="WD"/>
    <s v="Normal"/>
    <n v="191000"/>
  </r>
  <r>
    <x v="1441"/>
    <n v="120"/>
    <x v="1"/>
    <s v="NA"/>
    <n v="4426"/>
    <s v="Pave"/>
    <s v="NA"/>
    <x v="0"/>
    <s v="Lvl"/>
    <s v="AllPub"/>
    <s v="Inside"/>
    <s v="Gtl"/>
    <x v="0"/>
    <x v="0"/>
    <s v="Norm"/>
    <x v="3"/>
    <s v="1Story"/>
    <x v="1"/>
    <x v="0"/>
    <n v="2004"/>
    <n v="2004"/>
    <s v="Gable"/>
    <s v="CompShg"/>
    <s v="VinylSd"/>
    <s v="VinylSd"/>
    <s v="BrkFace"/>
    <n v="147"/>
    <s v="Gd"/>
    <s v="TA"/>
    <x v="0"/>
    <s v="Gd"/>
    <s v="TA"/>
    <s v="Av"/>
    <x v="0"/>
    <n v="697"/>
    <s v="Unf"/>
    <n v="0"/>
    <n v="151"/>
    <n v="848"/>
    <s v="GasA"/>
    <s v="Ex"/>
    <x v="0"/>
    <s v="SBrkr"/>
    <n v="848"/>
    <n v="0"/>
    <n v="0"/>
    <n v="848"/>
    <n v="1"/>
    <n v="0"/>
    <n v="1"/>
    <n v="0"/>
    <n v="1"/>
    <n v="1"/>
    <s v="Gd"/>
    <n v="3"/>
    <s v="Typ"/>
    <n v="1"/>
    <s v="TA"/>
    <x v="0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n v="149300"/>
  </r>
  <r>
    <x v="1442"/>
    <n v="60"/>
    <x v="3"/>
    <n v="85"/>
    <n v="11003"/>
    <s v="Pave"/>
    <s v="NA"/>
    <x v="0"/>
    <s v="Lvl"/>
    <s v="AllPub"/>
    <s v="Inside"/>
    <s v="Gtl"/>
    <x v="5"/>
    <x v="0"/>
    <s v="Norm"/>
    <x v="0"/>
    <s v="2Story"/>
    <x v="6"/>
    <x v="0"/>
    <n v="2008"/>
    <n v="2008"/>
    <s v="Gable"/>
    <s v="CompShg"/>
    <s v="VinylSd"/>
    <s v="VinylSd"/>
    <s v="Stone"/>
    <n v="160"/>
    <s v="Ex"/>
    <s v="TA"/>
    <x v="0"/>
    <s v="Ex"/>
    <s v="TA"/>
    <s v="Av"/>
    <x v="0"/>
    <n v="765"/>
    <s v="Unf"/>
    <n v="0"/>
    <n v="252"/>
    <n v="1017"/>
    <s v="GasA"/>
    <s v="Ex"/>
    <x v="0"/>
    <s v="SBrkr"/>
    <n v="1026"/>
    <n v="981"/>
    <n v="0"/>
    <n v="2007"/>
    <n v="1"/>
    <n v="0"/>
    <n v="2"/>
    <n v="1"/>
    <n v="3"/>
    <n v="1"/>
    <s v="Ex"/>
    <n v="10"/>
    <s v="Typ"/>
    <n v="1"/>
    <s v="Ex"/>
    <x v="0"/>
    <n v="2008"/>
    <s v="Fin"/>
    <n v="3"/>
    <n v="812"/>
    <s v="TA"/>
    <s v="TA"/>
    <s v="Y"/>
    <n v="168"/>
    <n v="52"/>
    <n v="0"/>
    <n v="0"/>
    <n v="0"/>
    <n v="0"/>
    <s v="NA"/>
    <s v="NA"/>
    <s v="NA"/>
    <n v="0"/>
    <n v="4"/>
    <n v="2009"/>
    <s v="WD"/>
    <s v="Normal"/>
    <n v="310000"/>
  </r>
  <r>
    <x v="1443"/>
    <n v="30"/>
    <x v="0"/>
    <s v="NA"/>
    <n v="8854"/>
    <s v="Pave"/>
    <s v="NA"/>
    <x v="0"/>
    <s v="Lvl"/>
    <s v="AllPub"/>
    <s v="Inside"/>
    <s v="Gtl"/>
    <x v="8"/>
    <x v="0"/>
    <s v="Norm"/>
    <x v="0"/>
    <s v="1.5Unf"/>
    <x v="1"/>
    <x v="2"/>
    <n v="1916"/>
    <n v="1950"/>
    <s v="Gable"/>
    <s v="CompShg"/>
    <s v="Wd Sdng"/>
    <s v="Wd Sdng"/>
    <s v="None"/>
    <n v="0"/>
    <s v="TA"/>
    <s v="TA"/>
    <x v="2"/>
    <s v="TA"/>
    <s v="TA"/>
    <s v="No"/>
    <x v="2"/>
    <n v="0"/>
    <s v="Unf"/>
    <n v="0"/>
    <n v="952"/>
    <n v="952"/>
    <s v="Grav"/>
    <s v="Fa"/>
    <x v="1"/>
    <s v="FuseF"/>
    <n v="952"/>
    <n v="0"/>
    <n v="0"/>
    <n v="952"/>
    <n v="0"/>
    <n v="0"/>
    <n v="1"/>
    <n v="0"/>
    <n v="2"/>
    <n v="1"/>
    <s v="Fa"/>
    <n v="4"/>
    <s v="Typ"/>
    <n v="1"/>
    <s v="Gd"/>
    <x v="1"/>
    <n v="1916"/>
    <s v="Unf"/>
    <n v="1"/>
    <n v="192"/>
    <s v="Fa"/>
    <s v="Po"/>
    <s v="P"/>
    <n v="0"/>
    <n v="98"/>
    <n v="0"/>
    <n v="0"/>
    <n v="40"/>
    <n v="0"/>
    <s v="NA"/>
    <s v="NA"/>
    <s v="NA"/>
    <n v="0"/>
    <n v="5"/>
    <n v="2009"/>
    <s v="WD"/>
    <s v="Normal"/>
    <n v="121000"/>
  </r>
  <r>
    <x v="1444"/>
    <n v="20"/>
    <x v="0"/>
    <n v="63"/>
    <n v="8500"/>
    <s v="Pave"/>
    <s v="NA"/>
    <x v="0"/>
    <s v="Lvl"/>
    <s v="AllPub"/>
    <s v="FR2"/>
    <s v="Gtl"/>
    <x v="0"/>
    <x v="0"/>
    <s v="Norm"/>
    <x v="0"/>
    <s v="1Story"/>
    <x v="0"/>
    <x v="0"/>
    <n v="2004"/>
    <n v="2004"/>
    <s v="Gable"/>
    <s v="CompShg"/>
    <s v="VinylSd"/>
    <s v="VinylSd"/>
    <s v="BrkFace"/>
    <n v="106"/>
    <s v="Gd"/>
    <s v="TA"/>
    <x v="0"/>
    <s v="Gd"/>
    <s v="TA"/>
    <s v="Av"/>
    <x v="2"/>
    <n v="0"/>
    <s v="Unf"/>
    <n v="0"/>
    <n v="1422"/>
    <n v="1422"/>
    <s v="GasA"/>
    <s v="Ex"/>
    <x v="0"/>
    <s v="SBrkr"/>
    <n v="1422"/>
    <n v="0"/>
    <n v="0"/>
    <n v="1422"/>
    <n v="0"/>
    <n v="0"/>
    <n v="2"/>
    <n v="0"/>
    <n v="3"/>
    <n v="1"/>
    <s v="Gd"/>
    <n v="7"/>
    <s v="Typ"/>
    <n v="0"/>
    <s v="NA"/>
    <x v="0"/>
    <n v="2004"/>
    <s v="RFn"/>
    <n v="2"/>
    <n v="626"/>
    <s v="TA"/>
    <s v="TA"/>
    <s v="Y"/>
    <n v="192"/>
    <n v="60"/>
    <n v="0"/>
    <n v="0"/>
    <n v="0"/>
    <n v="0"/>
    <s v="NA"/>
    <s v="NA"/>
    <s v="NA"/>
    <n v="0"/>
    <n v="11"/>
    <n v="2007"/>
    <s v="WD"/>
    <s v="Normal"/>
    <n v="179600"/>
  </r>
  <r>
    <x v="1445"/>
    <n v="85"/>
    <x v="0"/>
    <n v="70"/>
    <n v="8400"/>
    <s v="Pave"/>
    <s v="NA"/>
    <x v="0"/>
    <s v="Lvl"/>
    <s v="AllPub"/>
    <s v="Inside"/>
    <s v="Gtl"/>
    <x v="9"/>
    <x v="0"/>
    <s v="Norm"/>
    <x v="0"/>
    <s v="SFoyer"/>
    <x v="1"/>
    <x v="0"/>
    <n v="1966"/>
    <n v="1966"/>
    <s v="Gable"/>
    <s v="CompShg"/>
    <s v="VinylSd"/>
    <s v="VinylSd"/>
    <s v="None"/>
    <n v="0"/>
    <s v="TA"/>
    <s v="TA"/>
    <x v="1"/>
    <s v="TA"/>
    <s v="TA"/>
    <s v="Gd"/>
    <x v="6"/>
    <n v="187"/>
    <s v="Rec"/>
    <n v="627"/>
    <n v="0"/>
    <n v="814"/>
    <s v="GasA"/>
    <s v="Gd"/>
    <x v="0"/>
    <s v="SBrkr"/>
    <n v="913"/>
    <n v="0"/>
    <n v="0"/>
    <n v="913"/>
    <n v="1"/>
    <n v="0"/>
    <n v="1"/>
    <n v="0"/>
    <n v="3"/>
    <n v="1"/>
    <s v="TA"/>
    <n v="6"/>
    <s v="Typ"/>
    <n v="0"/>
    <s v="NA"/>
    <x v="1"/>
    <n v="1990"/>
    <s v="Unf"/>
    <n v="1"/>
    <n v="240"/>
    <s v="TA"/>
    <s v="TA"/>
    <s v="Y"/>
    <n v="0"/>
    <n v="0"/>
    <n v="252"/>
    <n v="0"/>
    <n v="0"/>
    <n v="0"/>
    <s v="NA"/>
    <s v="NA"/>
    <s v="NA"/>
    <n v="0"/>
    <n v="5"/>
    <n v="2007"/>
    <s v="WD"/>
    <s v="Normal"/>
    <n v="129000"/>
  </r>
  <r>
    <x v="1446"/>
    <n v="20"/>
    <x v="0"/>
    <s v="NA"/>
    <n v="26142"/>
    <s v="Pave"/>
    <s v="NA"/>
    <x v="1"/>
    <s v="Lvl"/>
    <s v="AllPub"/>
    <s v="CulDSac"/>
    <s v="Gtl"/>
    <x v="4"/>
    <x v="0"/>
    <s v="Norm"/>
    <x v="0"/>
    <s v="1Story"/>
    <x v="3"/>
    <x v="3"/>
    <n v="1962"/>
    <n v="1962"/>
    <s v="Gable"/>
    <s v="CompShg"/>
    <s v="HdBoard"/>
    <s v="HdBoard"/>
    <s v="BrkFace"/>
    <n v="189"/>
    <s v="TA"/>
    <s v="TA"/>
    <x v="1"/>
    <s v="TA"/>
    <s v="TA"/>
    <s v="No"/>
    <x v="3"/>
    <n v="593"/>
    <s v="Unf"/>
    <n v="0"/>
    <n v="595"/>
    <n v="1188"/>
    <s v="GasA"/>
    <s v="TA"/>
    <x v="0"/>
    <s v="SBrkr"/>
    <n v="1188"/>
    <n v="0"/>
    <n v="0"/>
    <n v="1188"/>
    <n v="0"/>
    <n v="0"/>
    <n v="1"/>
    <n v="0"/>
    <n v="3"/>
    <n v="1"/>
    <s v="TA"/>
    <n v="6"/>
    <s v="Typ"/>
    <n v="0"/>
    <s v="NA"/>
    <x v="0"/>
    <n v="1962"/>
    <s v="Unf"/>
    <n v="1"/>
    <n v="312"/>
    <s v="TA"/>
    <s v="TA"/>
    <s v="P"/>
    <n v="261"/>
    <n v="39"/>
    <n v="0"/>
    <n v="0"/>
    <n v="0"/>
    <n v="0"/>
    <s v="NA"/>
    <s v="NA"/>
    <s v="NA"/>
    <n v="0"/>
    <n v="4"/>
    <n v="2010"/>
    <s v="WD"/>
    <s v="Normal"/>
    <n v="157900"/>
  </r>
  <r>
    <x v="1447"/>
    <n v="60"/>
    <x v="0"/>
    <n v="80"/>
    <n v="10000"/>
    <s v="Pave"/>
    <s v="NA"/>
    <x v="0"/>
    <s v="Lvl"/>
    <s v="AllPub"/>
    <s v="Inside"/>
    <s v="Gtl"/>
    <x v="0"/>
    <x v="0"/>
    <s v="Norm"/>
    <x v="0"/>
    <s v="2Story"/>
    <x v="2"/>
    <x v="0"/>
    <n v="1995"/>
    <n v="1996"/>
    <s v="Gable"/>
    <s v="CompShg"/>
    <s v="VinylSd"/>
    <s v="VinylSd"/>
    <s v="BrkFace"/>
    <n v="438"/>
    <s v="Gd"/>
    <s v="TA"/>
    <x v="0"/>
    <s v="Gd"/>
    <s v="TA"/>
    <s v="No"/>
    <x v="0"/>
    <n v="1079"/>
    <s v="Unf"/>
    <n v="0"/>
    <n v="141"/>
    <n v="1220"/>
    <s v="GasA"/>
    <s v="Ex"/>
    <x v="0"/>
    <s v="SBrkr"/>
    <n v="1220"/>
    <n v="870"/>
    <n v="0"/>
    <n v="2090"/>
    <n v="1"/>
    <n v="0"/>
    <n v="2"/>
    <n v="1"/>
    <n v="3"/>
    <n v="1"/>
    <s v="Gd"/>
    <n v="8"/>
    <s v="Typ"/>
    <n v="1"/>
    <s v="TA"/>
    <x v="0"/>
    <n v="1995"/>
    <s v="RFn"/>
    <n v="2"/>
    <n v="556"/>
    <s v="TA"/>
    <s v="TA"/>
    <s v="Y"/>
    <n v="0"/>
    <n v="65"/>
    <n v="0"/>
    <n v="0"/>
    <n v="0"/>
    <n v="0"/>
    <s v="NA"/>
    <s v="NA"/>
    <s v="NA"/>
    <n v="0"/>
    <n v="12"/>
    <n v="2007"/>
    <s v="WD"/>
    <s v="Normal"/>
    <n v="240000"/>
  </r>
  <r>
    <x v="1448"/>
    <n v="50"/>
    <x v="0"/>
    <n v="70"/>
    <n v="11767"/>
    <s v="Pave"/>
    <s v="NA"/>
    <x v="0"/>
    <s v="Lvl"/>
    <s v="AllPub"/>
    <s v="Inside"/>
    <s v="Gtl"/>
    <x v="15"/>
    <x v="0"/>
    <s v="Norm"/>
    <x v="0"/>
    <s v="2Story"/>
    <x v="5"/>
    <x v="3"/>
    <n v="1910"/>
    <n v="2000"/>
    <s v="Gable"/>
    <s v="CompShg"/>
    <s v="MetalSd"/>
    <s v="HdBoard"/>
    <s v="None"/>
    <n v="0"/>
    <s v="TA"/>
    <s v="TA"/>
    <x v="1"/>
    <s v="Fa"/>
    <s v="TA"/>
    <s v="No"/>
    <x v="2"/>
    <n v="0"/>
    <s v="Unf"/>
    <n v="0"/>
    <n v="560"/>
    <n v="560"/>
    <s v="GasA"/>
    <s v="Gd"/>
    <x v="1"/>
    <s v="SBrkr"/>
    <n v="796"/>
    <n v="550"/>
    <n v="0"/>
    <n v="1346"/>
    <n v="0"/>
    <n v="0"/>
    <n v="1"/>
    <n v="1"/>
    <n v="2"/>
    <n v="1"/>
    <s v="TA"/>
    <n v="6"/>
    <s v="Min2"/>
    <n v="0"/>
    <s v="NA"/>
    <x v="1"/>
    <n v="1950"/>
    <s v="Unf"/>
    <n v="1"/>
    <n v="384"/>
    <s v="Fa"/>
    <s v="TA"/>
    <s v="Y"/>
    <n v="168"/>
    <n v="24"/>
    <n v="0"/>
    <n v="0"/>
    <n v="0"/>
    <n v="0"/>
    <s v="NA"/>
    <s v="GdWo"/>
    <s v="NA"/>
    <n v="0"/>
    <n v="5"/>
    <n v="2007"/>
    <s v="WD"/>
    <s v="Normal"/>
    <n v="112000"/>
  </r>
  <r>
    <x v="1449"/>
    <n v="180"/>
    <x v="1"/>
    <n v="21"/>
    <n v="1533"/>
    <s v="Pave"/>
    <s v="NA"/>
    <x v="0"/>
    <s v="Lvl"/>
    <s v="AllPub"/>
    <s v="Inside"/>
    <s v="Gtl"/>
    <x v="14"/>
    <x v="0"/>
    <s v="Norm"/>
    <x v="4"/>
    <s v="SFoyer"/>
    <x v="3"/>
    <x v="3"/>
    <n v="1970"/>
    <n v="1970"/>
    <s v="Gable"/>
    <s v="CompShg"/>
    <s v="CemntBd"/>
    <s v="CmentBd"/>
    <s v="None"/>
    <n v="0"/>
    <s v="TA"/>
    <s v="TA"/>
    <x v="1"/>
    <s v="Gd"/>
    <s v="TA"/>
    <s v="Av"/>
    <x v="0"/>
    <n v="553"/>
    <s v="Unf"/>
    <n v="0"/>
    <n v="77"/>
    <n v="630"/>
    <s v="GasA"/>
    <s v="Ex"/>
    <x v="0"/>
    <s v="SBrkr"/>
    <n v="630"/>
    <n v="0"/>
    <n v="0"/>
    <n v="630"/>
    <n v="1"/>
    <n v="0"/>
    <n v="1"/>
    <n v="0"/>
    <n v="1"/>
    <n v="1"/>
    <s v="Ex"/>
    <n v="3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s v="WD"/>
    <s v="Abnorml"/>
    <n v="92000"/>
  </r>
  <r>
    <x v="1450"/>
    <n v="90"/>
    <x v="0"/>
    <n v="60"/>
    <n v="9000"/>
    <s v="Pave"/>
    <s v="NA"/>
    <x v="0"/>
    <s v="Lvl"/>
    <s v="AllPub"/>
    <s v="FR2"/>
    <s v="Gtl"/>
    <x v="11"/>
    <x v="0"/>
    <s v="Norm"/>
    <x v="2"/>
    <s v="2Story"/>
    <x v="3"/>
    <x v="0"/>
    <n v="1974"/>
    <n v="1974"/>
    <s v="Gable"/>
    <s v="CompShg"/>
    <s v="VinylSd"/>
    <s v="VinylSd"/>
    <s v="None"/>
    <n v="0"/>
    <s v="TA"/>
    <s v="TA"/>
    <x v="1"/>
    <s v="Gd"/>
    <s v="TA"/>
    <s v="No"/>
    <x v="2"/>
    <n v="0"/>
    <s v="Unf"/>
    <n v="0"/>
    <n v="896"/>
    <n v="896"/>
    <s v="GasA"/>
    <s v="TA"/>
    <x v="0"/>
    <s v="SBrkr"/>
    <n v="896"/>
    <n v="896"/>
    <n v="0"/>
    <n v="1792"/>
    <n v="0"/>
    <n v="0"/>
    <n v="2"/>
    <n v="2"/>
    <n v="4"/>
    <n v="2"/>
    <s v="TA"/>
    <n v="8"/>
    <s v="Typ"/>
    <n v="0"/>
    <s v="NA"/>
    <x v="4"/>
    <s v="NA"/>
    <s v="NA"/>
    <n v="0"/>
    <n v="0"/>
    <s v="NA"/>
    <s v="NA"/>
    <s v="Y"/>
    <n v="32"/>
    <n v="45"/>
    <n v="0"/>
    <n v="0"/>
    <n v="0"/>
    <n v="0"/>
    <s v="NA"/>
    <s v="NA"/>
    <s v="NA"/>
    <n v="0"/>
    <n v="9"/>
    <n v="2009"/>
    <s v="WD"/>
    <s v="Normal"/>
    <n v="136000"/>
  </r>
  <r>
    <x v="1451"/>
    <n v="20"/>
    <x v="0"/>
    <n v="78"/>
    <n v="9262"/>
    <s v="Pave"/>
    <s v="NA"/>
    <x v="0"/>
    <s v="Lvl"/>
    <s v="AllPub"/>
    <s v="Inside"/>
    <s v="Gtl"/>
    <x v="5"/>
    <x v="0"/>
    <s v="Norm"/>
    <x v="0"/>
    <s v="1Story"/>
    <x v="2"/>
    <x v="0"/>
    <n v="2008"/>
    <n v="2009"/>
    <s v="Gable"/>
    <s v="CompShg"/>
    <s v="CemntBd"/>
    <s v="CmentBd"/>
    <s v="Stone"/>
    <n v="194"/>
    <s v="Gd"/>
    <s v="TA"/>
    <x v="0"/>
    <s v="Gd"/>
    <s v="TA"/>
    <s v="No"/>
    <x v="2"/>
    <n v="0"/>
    <s v="Unf"/>
    <n v="0"/>
    <n v="1573"/>
    <n v="1573"/>
    <s v="GasA"/>
    <s v="Ex"/>
    <x v="0"/>
    <s v="SBrkr"/>
    <n v="1578"/>
    <n v="0"/>
    <n v="0"/>
    <n v="1578"/>
    <n v="0"/>
    <n v="0"/>
    <n v="2"/>
    <n v="0"/>
    <n v="3"/>
    <n v="1"/>
    <s v="Ex"/>
    <n v="7"/>
    <s v="Typ"/>
    <n v="1"/>
    <s v="Gd"/>
    <x v="0"/>
    <n v="2008"/>
    <s v="Fin"/>
    <n v="3"/>
    <n v="840"/>
    <s v="TA"/>
    <s v="TA"/>
    <s v="Y"/>
    <n v="0"/>
    <n v="36"/>
    <n v="0"/>
    <n v="0"/>
    <n v="0"/>
    <n v="0"/>
    <s v="NA"/>
    <s v="NA"/>
    <s v="NA"/>
    <n v="0"/>
    <n v="5"/>
    <n v="2009"/>
    <s v="New"/>
    <s v="Partial"/>
    <n v="287090"/>
  </r>
  <r>
    <x v="1452"/>
    <n v="180"/>
    <x v="1"/>
    <n v="35"/>
    <n v="3675"/>
    <s v="Pave"/>
    <s v="NA"/>
    <x v="0"/>
    <s v="Lvl"/>
    <s v="AllPub"/>
    <s v="Inside"/>
    <s v="Gtl"/>
    <x v="15"/>
    <x v="0"/>
    <s v="Norm"/>
    <x v="3"/>
    <s v="SLvl"/>
    <x v="3"/>
    <x v="0"/>
    <n v="2005"/>
    <n v="2005"/>
    <s v="Gable"/>
    <s v="CompShg"/>
    <s v="VinylSd"/>
    <s v="VinylSd"/>
    <s v="BrkFace"/>
    <n v="80"/>
    <s v="TA"/>
    <s v="TA"/>
    <x v="0"/>
    <s v="Gd"/>
    <s v="TA"/>
    <s v="Gd"/>
    <x v="0"/>
    <n v="547"/>
    <s v="Unf"/>
    <n v="0"/>
    <n v="0"/>
    <n v="547"/>
    <s v="GasA"/>
    <s v="Gd"/>
    <x v="0"/>
    <s v="SBrkr"/>
    <n v="1072"/>
    <n v="0"/>
    <n v="0"/>
    <n v="1072"/>
    <n v="1"/>
    <n v="0"/>
    <n v="1"/>
    <n v="0"/>
    <n v="2"/>
    <n v="1"/>
    <s v="TA"/>
    <n v="5"/>
    <s v="Typ"/>
    <n v="0"/>
    <s v="NA"/>
    <x v="5"/>
    <n v="2005"/>
    <s v="Fin"/>
    <n v="2"/>
    <n v="525"/>
    <s v="TA"/>
    <s v="TA"/>
    <s v="Y"/>
    <n v="0"/>
    <n v="28"/>
    <n v="0"/>
    <n v="0"/>
    <n v="0"/>
    <n v="0"/>
    <s v="NA"/>
    <s v="NA"/>
    <s v="NA"/>
    <n v="0"/>
    <n v="5"/>
    <n v="2006"/>
    <s v="WD"/>
    <s v="Normal"/>
    <n v="145000"/>
  </r>
  <r>
    <x v="1453"/>
    <n v="20"/>
    <x v="0"/>
    <n v="90"/>
    <n v="17217"/>
    <s v="Pave"/>
    <s v="NA"/>
    <x v="0"/>
    <s v="Lvl"/>
    <s v="AllPub"/>
    <s v="Inside"/>
    <s v="Gtl"/>
    <x v="4"/>
    <x v="0"/>
    <s v="Norm"/>
    <x v="0"/>
    <s v="1Story"/>
    <x v="3"/>
    <x v="0"/>
    <n v="2006"/>
    <n v="2006"/>
    <s v="Gable"/>
    <s v="CompShg"/>
    <s v="VinylSd"/>
    <s v="VinylSd"/>
    <s v="None"/>
    <n v="0"/>
    <s v="TA"/>
    <s v="TA"/>
    <x v="0"/>
    <s v="Gd"/>
    <s v="TA"/>
    <s v="No"/>
    <x v="2"/>
    <n v="0"/>
    <s v="Unf"/>
    <n v="0"/>
    <n v="1140"/>
    <n v="1140"/>
    <s v="GasA"/>
    <s v="Ex"/>
    <x v="0"/>
    <s v="SBrkr"/>
    <n v="1140"/>
    <n v="0"/>
    <n v="0"/>
    <n v="1140"/>
    <n v="0"/>
    <n v="0"/>
    <n v="1"/>
    <n v="0"/>
    <n v="3"/>
    <n v="1"/>
    <s v="TA"/>
    <n v="6"/>
    <s v="Typ"/>
    <n v="0"/>
    <s v="NA"/>
    <x v="4"/>
    <s v="NA"/>
    <s v="NA"/>
    <n v="0"/>
    <n v="0"/>
    <s v="NA"/>
    <s v="NA"/>
    <s v="Y"/>
    <n v="36"/>
    <n v="56"/>
    <n v="0"/>
    <n v="0"/>
    <n v="0"/>
    <n v="0"/>
    <s v="NA"/>
    <s v="NA"/>
    <s v="NA"/>
    <n v="0"/>
    <n v="7"/>
    <n v="2006"/>
    <s v="WD"/>
    <s v="Abnorml"/>
    <n v="84500"/>
  </r>
  <r>
    <x v="1454"/>
    <n v="20"/>
    <x v="3"/>
    <n v="62"/>
    <n v="7500"/>
    <s v="Pave"/>
    <s v="Pave"/>
    <x v="0"/>
    <s v="Lvl"/>
    <s v="AllPub"/>
    <s v="Inside"/>
    <s v="Gtl"/>
    <x v="5"/>
    <x v="0"/>
    <s v="Norm"/>
    <x v="0"/>
    <s v="1Story"/>
    <x v="0"/>
    <x v="0"/>
    <n v="2004"/>
    <n v="2005"/>
    <s v="Gable"/>
    <s v="CompShg"/>
    <s v="VinylSd"/>
    <s v="VinylSd"/>
    <s v="None"/>
    <n v="0"/>
    <s v="Gd"/>
    <s v="TA"/>
    <x v="0"/>
    <s v="Gd"/>
    <s v="TA"/>
    <s v="No"/>
    <x v="0"/>
    <n v="410"/>
    <s v="Unf"/>
    <n v="0"/>
    <n v="811"/>
    <n v="1221"/>
    <s v="GasA"/>
    <s v="Ex"/>
    <x v="0"/>
    <s v="SBrkr"/>
    <n v="1221"/>
    <n v="0"/>
    <n v="0"/>
    <n v="1221"/>
    <n v="1"/>
    <n v="0"/>
    <n v="2"/>
    <n v="0"/>
    <n v="2"/>
    <n v="1"/>
    <s v="Gd"/>
    <n v="6"/>
    <s v="Typ"/>
    <n v="0"/>
    <s v="NA"/>
    <x v="0"/>
    <n v="2004"/>
    <s v="RFn"/>
    <n v="2"/>
    <n v="400"/>
    <s v="TA"/>
    <s v="TA"/>
    <s v="Y"/>
    <n v="0"/>
    <n v="113"/>
    <n v="0"/>
    <n v="0"/>
    <n v="0"/>
    <n v="0"/>
    <s v="NA"/>
    <s v="NA"/>
    <s v="NA"/>
    <n v="0"/>
    <n v="10"/>
    <n v="2009"/>
    <s v="WD"/>
    <s v="Normal"/>
    <n v="185000"/>
  </r>
  <r>
    <x v="1455"/>
    <n v="60"/>
    <x v="0"/>
    <n v="62"/>
    <n v="7917"/>
    <s v="Pave"/>
    <s v="NA"/>
    <x v="0"/>
    <s v="Lvl"/>
    <s v="AllPub"/>
    <s v="Inside"/>
    <s v="Gtl"/>
    <x v="17"/>
    <x v="0"/>
    <s v="Norm"/>
    <x v="0"/>
    <s v="2Story"/>
    <x v="1"/>
    <x v="0"/>
    <n v="1999"/>
    <n v="2000"/>
    <s v="Gable"/>
    <s v="CompShg"/>
    <s v="VinylSd"/>
    <s v="VinylSd"/>
    <s v="None"/>
    <n v="0"/>
    <s v="TA"/>
    <s v="TA"/>
    <x v="0"/>
    <s v="Gd"/>
    <s v="TA"/>
    <s v="No"/>
    <x v="2"/>
    <n v="0"/>
    <s v="Unf"/>
    <n v="0"/>
    <n v="953"/>
    <n v="953"/>
    <s v="GasA"/>
    <s v="Ex"/>
    <x v="0"/>
    <s v="SBrkr"/>
    <n v="953"/>
    <n v="694"/>
    <n v="0"/>
    <n v="1647"/>
    <n v="0"/>
    <n v="0"/>
    <n v="2"/>
    <n v="1"/>
    <n v="3"/>
    <n v="1"/>
    <s v="TA"/>
    <n v="7"/>
    <s v="Typ"/>
    <n v="1"/>
    <s v="TA"/>
    <x v="0"/>
    <n v="1999"/>
    <s v="RFn"/>
    <n v="2"/>
    <n v="460"/>
    <s v="TA"/>
    <s v="TA"/>
    <s v="Y"/>
    <n v="0"/>
    <n v="40"/>
    <n v="0"/>
    <n v="0"/>
    <n v="0"/>
    <n v="0"/>
    <s v="NA"/>
    <s v="NA"/>
    <s v="NA"/>
    <n v="0"/>
    <n v="8"/>
    <n v="2007"/>
    <s v="WD"/>
    <s v="Normal"/>
    <n v="175000"/>
  </r>
  <r>
    <x v="1456"/>
    <n v="20"/>
    <x v="0"/>
    <n v="85"/>
    <n v="13175"/>
    <s v="Pave"/>
    <s v="NA"/>
    <x v="0"/>
    <s v="Lvl"/>
    <s v="AllPub"/>
    <s v="Inside"/>
    <s v="Gtl"/>
    <x v="6"/>
    <x v="0"/>
    <s v="Norm"/>
    <x v="0"/>
    <s v="1Story"/>
    <x v="1"/>
    <x v="2"/>
    <n v="1978"/>
    <n v="1988"/>
    <s v="Gable"/>
    <s v="CompShg"/>
    <s v="Plywood"/>
    <s v="Plywood"/>
    <s v="Stone"/>
    <n v="119"/>
    <s v="TA"/>
    <s v="TA"/>
    <x v="1"/>
    <s v="Gd"/>
    <s v="TA"/>
    <s v="No"/>
    <x v="1"/>
    <n v="790"/>
    <s v="Rec"/>
    <n v="163"/>
    <n v="589"/>
    <n v="1542"/>
    <s v="GasA"/>
    <s v="TA"/>
    <x v="0"/>
    <s v="SBrkr"/>
    <n v="2073"/>
    <n v="0"/>
    <n v="0"/>
    <n v="2073"/>
    <n v="1"/>
    <n v="0"/>
    <n v="2"/>
    <n v="0"/>
    <n v="3"/>
    <n v="1"/>
    <s v="TA"/>
    <n v="7"/>
    <s v="Min1"/>
    <n v="2"/>
    <s v="TA"/>
    <x v="0"/>
    <n v="1978"/>
    <s v="Unf"/>
    <n v="2"/>
    <n v="500"/>
    <s v="TA"/>
    <s v="TA"/>
    <s v="Y"/>
    <n v="349"/>
    <n v="0"/>
    <n v="0"/>
    <n v="0"/>
    <n v="0"/>
    <n v="0"/>
    <s v="NA"/>
    <s v="MnPrv"/>
    <s v="NA"/>
    <n v="0"/>
    <n v="2"/>
    <n v="2010"/>
    <s v="WD"/>
    <s v="Normal"/>
    <n v="210000"/>
  </r>
  <r>
    <x v="1457"/>
    <n v="70"/>
    <x v="0"/>
    <n v="66"/>
    <n v="9042"/>
    <s v="Pave"/>
    <s v="NA"/>
    <x v="0"/>
    <s v="Lvl"/>
    <s v="AllPub"/>
    <s v="Inside"/>
    <s v="Gtl"/>
    <x v="2"/>
    <x v="0"/>
    <s v="Norm"/>
    <x v="0"/>
    <s v="2Story"/>
    <x v="0"/>
    <x v="7"/>
    <n v="1941"/>
    <n v="2006"/>
    <s v="Gable"/>
    <s v="CompShg"/>
    <s v="CemntBd"/>
    <s v="CmentBd"/>
    <s v="None"/>
    <n v="0"/>
    <s v="Ex"/>
    <s v="Gd"/>
    <x v="5"/>
    <s v="TA"/>
    <s v="Gd"/>
    <s v="No"/>
    <x v="0"/>
    <n v="275"/>
    <s v="Unf"/>
    <n v="0"/>
    <n v="877"/>
    <n v="1152"/>
    <s v="GasA"/>
    <s v="Ex"/>
    <x v="0"/>
    <s v="SBrkr"/>
    <n v="1188"/>
    <n v="1152"/>
    <n v="0"/>
    <n v="2340"/>
    <n v="0"/>
    <n v="0"/>
    <n v="2"/>
    <n v="0"/>
    <n v="4"/>
    <n v="1"/>
    <s v="Gd"/>
    <n v="9"/>
    <s v="Typ"/>
    <n v="2"/>
    <s v="Gd"/>
    <x v="0"/>
    <n v="1941"/>
    <s v="RFn"/>
    <n v="1"/>
    <n v="252"/>
    <s v="TA"/>
    <s v="TA"/>
    <s v="Y"/>
    <n v="0"/>
    <n v="60"/>
    <n v="0"/>
    <n v="0"/>
    <n v="0"/>
    <n v="0"/>
    <s v="NA"/>
    <s v="GdPrv"/>
    <s v="Shed"/>
    <n v="2500"/>
    <n v="5"/>
    <n v="2010"/>
    <s v="WD"/>
    <s v="Normal"/>
    <n v="266500"/>
  </r>
  <r>
    <x v="1458"/>
    <n v="20"/>
    <x v="0"/>
    <n v="68"/>
    <n v="9717"/>
    <s v="Pave"/>
    <s v="NA"/>
    <x v="0"/>
    <s v="Lvl"/>
    <s v="AllPub"/>
    <s v="Inside"/>
    <s v="Gtl"/>
    <x v="11"/>
    <x v="0"/>
    <s v="Norm"/>
    <x v="0"/>
    <s v="1Story"/>
    <x v="3"/>
    <x v="2"/>
    <n v="1950"/>
    <n v="1996"/>
    <s v="Hip"/>
    <s v="CompShg"/>
    <s v="MetalSd"/>
    <s v="MetalSd"/>
    <s v="None"/>
    <n v="0"/>
    <s v="TA"/>
    <s v="TA"/>
    <x v="1"/>
    <s v="TA"/>
    <s v="TA"/>
    <s v="Mn"/>
    <x v="0"/>
    <n v="49"/>
    <s v="Rec"/>
    <n v="1029"/>
    <n v="0"/>
    <n v="1078"/>
    <s v="GasA"/>
    <s v="Gd"/>
    <x v="0"/>
    <s v="FuseA"/>
    <n v="1078"/>
    <n v="0"/>
    <n v="0"/>
    <n v="1078"/>
    <n v="1"/>
    <n v="0"/>
    <n v="1"/>
    <n v="0"/>
    <n v="2"/>
    <n v="1"/>
    <s v="Gd"/>
    <n v="5"/>
    <s v="Typ"/>
    <n v="0"/>
    <s v="NA"/>
    <x v="0"/>
    <n v="1950"/>
    <s v="Unf"/>
    <n v="1"/>
    <n v="240"/>
    <s v="TA"/>
    <s v="TA"/>
    <s v="Y"/>
    <n v="366"/>
    <n v="0"/>
    <n v="112"/>
    <n v="0"/>
    <n v="0"/>
    <n v="0"/>
    <s v="NA"/>
    <s v="NA"/>
    <s v="NA"/>
    <n v="0"/>
    <n v="4"/>
    <n v="2010"/>
    <s v="WD"/>
    <s v="Normal"/>
    <n v="142125"/>
  </r>
  <r>
    <x v="1459"/>
    <n v="20"/>
    <x v="0"/>
    <n v="75"/>
    <n v="9937"/>
    <s v="Pave"/>
    <s v="NA"/>
    <x v="0"/>
    <s v="Lvl"/>
    <s v="AllPub"/>
    <s v="Inside"/>
    <s v="Gtl"/>
    <x v="15"/>
    <x v="0"/>
    <s v="Norm"/>
    <x v="0"/>
    <s v="1Story"/>
    <x v="3"/>
    <x v="2"/>
    <n v="1965"/>
    <n v="1965"/>
    <s v="Gable"/>
    <s v="CompShg"/>
    <s v="HdBoard"/>
    <s v="HdBoard"/>
    <s v="None"/>
    <n v="0"/>
    <s v="Gd"/>
    <s v="TA"/>
    <x v="1"/>
    <s v="TA"/>
    <s v="TA"/>
    <s v="No"/>
    <x v="4"/>
    <n v="830"/>
    <s v="LwQ"/>
    <n v="290"/>
    <n v="136"/>
    <n v="1256"/>
    <s v="GasA"/>
    <s v="Gd"/>
    <x v="0"/>
    <s v="SBrkr"/>
    <n v="1256"/>
    <n v="0"/>
    <n v="0"/>
    <n v="1256"/>
    <n v="1"/>
    <n v="0"/>
    <n v="1"/>
    <n v="1"/>
    <n v="3"/>
    <n v="1"/>
    <s v="TA"/>
    <n v="6"/>
    <s v="Typ"/>
    <n v="0"/>
    <s v="NA"/>
    <x v="0"/>
    <n v="1965"/>
    <s v="Fin"/>
    <n v="1"/>
    <n v="276"/>
    <s v="TA"/>
    <s v="TA"/>
    <s v="Y"/>
    <n v="736"/>
    <n v="68"/>
    <n v="0"/>
    <n v="0"/>
    <n v="0"/>
    <n v="0"/>
    <s v="NA"/>
    <s v="NA"/>
    <s v="NA"/>
    <n v="0"/>
    <n v="6"/>
    <n v="2008"/>
    <s v="WD"/>
    <s v="Normal"/>
    <n v="147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1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7:B95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6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x="3"/>
        <item x="20"/>
        <item x="10"/>
        <item x="6"/>
        <item x="7"/>
        <item x="9"/>
        <item x="12"/>
        <item x="5"/>
        <item x="18"/>
        <item x="23"/>
        <item x="1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">
        <item x="1"/>
        <item x="4"/>
        <item x="0"/>
        <item x="6"/>
        <item x="5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8">
        <item x="6"/>
        <item x="0"/>
        <item x="5"/>
        <item x="2"/>
        <item x="3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88">
    <i>
      <x v="11"/>
    </i>
    <i>
      <x v="20"/>
    </i>
    <i>
      <x v="35"/>
    </i>
    <i>
      <x v="58"/>
    </i>
    <i>
      <x v="65"/>
    </i>
    <i>
      <x v="75"/>
    </i>
    <i>
      <x v="84"/>
    </i>
    <i>
      <x v="86"/>
    </i>
    <i>
      <x v="95"/>
    </i>
    <i>
      <x v="111"/>
    </i>
    <i>
      <x v="112"/>
    </i>
    <i>
      <x v="131"/>
    </i>
    <i>
      <x v="147"/>
    </i>
    <i>
      <x v="157"/>
    </i>
    <i>
      <x v="161"/>
    </i>
    <i>
      <x v="221"/>
    </i>
    <i>
      <x v="234"/>
    </i>
    <i>
      <x v="255"/>
    </i>
    <i>
      <x v="261"/>
    </i>
    <i>
      <x v="301"/>
    </i>
    <i>
      <x v="321"/>
    </i>
    <i>
      <x v="324"/>
    </i>
    <i>
      <x v="348"/>
    </i>
    <i>
      <x v="358"/>
    </i>
    <i>
      <x v="362"/>
    </i>
    <i>
      <x v="374"/>
    </i>
    <i>
      <x v="389"/>
    </i>
    <i>
      <x v="391"/>
    </i>
    <i>
      <x v="403"/>
    </i>
    <i>
      <x v="404"/>
    </i>
    <i>
      <x v="460"/>
    </i>
    <i>
      <x v="477"/>
    </i>
    <i>
      <x v="490"/>
    </i>
    <i>
      <x v="523"/>
    </i>
    <i>
      <x v="541"/>
    </i>
    <i>
      <x v="549"/>
    </i>
    <i>
      <x v="554"/>
    </i>
    <i>
      <x v="566"/>
    </i>
    <i>
      <x v="568"/>
    </i>
    <i>
      <x v="573"/>
    </i>
    <i>
      <x v="574"/>
    </i>
    <i>
      <x v="591"/>
    </i>
    <i>
      <x v="600"/>
    </i>
    <i>
      <x v="612"/>
    </i>
    <i>
      <x v="637"/>
    </i>
    <i>
      <x v="702"/>
    </i>
    <i>
      <x v="745"/>
    </i>
    <i>
      <x v="746"/>
    </i>
    <i>
      <x v="769"/>
    </i>
    <i>
      <x v="787"/>
    </i>
    <i>
      <x v="798"/>
    </i>
    <i>
      <x v="803"/>
    </i>
    <i>
      <x v="822"/>
    </i>
    <i>
      <x v="875"/>
    </i>
    <i>
      <x v="882"/>
    </i>
    <i>
      <x v="926"/>
    </i>
    <i>
      <x v="929"/>
    </i>
    <i>
      <x v="941"/>
    </i>
    <i>
      <x v="964"/>
    </i>
    <i>
      <x v="971"/>
    </i>
    <i>
      <x v="1037"/>
    </i>
    <i>
      <x v="1046"/>
    </i>
    <i>
      <x v="1057"/>
    </i>
    <i>
      <x v="1103"/>
    </i>
    <i>
      <x v="1107"/>
    </i>
    <i>
      <x v="1116"/>
    </i>
    <i>
      <x v="1118"/>
    </i>
    <i>
      <x v="1128"/>
    </i>
    <i>
      <x v="1142"/>
    </i>
    <i>
      <x v="1196"/>
    </i>
    <i>
      <x v="1226"/>
    </i>
    <i>
      <x v="1230"/>
    </i>
    <i>
      <x v="1236"/>
    </i>
    <i>
      <x v="1237"/>
    </i>
    <i>
      <x v="1245"/>
    </i>
    <i>
      <x v="1254"/>
    </i>
    <i>
      <x v="1260"/>
    </i>
    <i>
      <x v="1268"/>
    </i>
    <i>
      <x v="1289"/>
    </i>
    <i>
      <x v="1313"/>
    </i>
    <i>
      <x v="1338"/>
    </i>
    <i>
      <x v="1360"/>
    </i>
    <i>
      <x v="1363"/>
    </i>
    <i>
      <x v="1371"/>
    </i>
    <i>
      <x v="1379"/>
    </i>
    <i>
      <x v="1395"/>
    </i>
    <i>
      <x v="1400"/>
    </i>
    <i>
      <x v="1430"/>
    </i>
  </rowItems>
  <colItems count="1">
    <i/>
  </colItems>
  <pageFields count="1">
    <pageField fld="58" item="3" hier="-1"/>
  </pageFields>
  <dataFields count="1">
    <dataField name="Max of SalePrice" fld="80" subtotal="max" baseField="0" baseItem="1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>
  <location ref="E7:F877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6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x="3"/>
        <item x="20"/>
        <item x="10"/>
        <item x="6"/>
        <item x="7"/>
        <item x="9"/>
        <item x="12"/>
        <item x="5"/>
        <item x="18"/>
        <item x="23"/>
        <item x="1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">
        <item x="1"/>
        <item x="4"/>
        <item x="0"/>
        <item x="6"/>
        <item x="5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8">
        <item x="6"/>
        <item x="0"/>
        <item x="5"/>
        <item x="2"/>
        <item x="3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870">
    <i>
      <x/>
    </i>
    <i>
      <x v="1"/>
    </i>
    <i>
      <x v="2"/>
    </i>
    <i>
      <x v="4"/>
    </i>
    <i>
      <x v="5"/>
    </i>
    <i>
      <x v="6"/>
    </i>
    <i>
      <x v="7"/>
    </i>
    <i>
      <x v="9"/>
    </i>
    <i>
      <x v="13"/>
    </i>
    <i>
      <x v="14"/>
    </i>
    <i>
      <x v="16"/>
    </i>
    <i>
      <x v="19"/>
    </i>
    <i>
      <x v="21"/>
    </i>
    <i>
      <x v="22"/>
    </i>
    <i>
      <x v="23"/>
    </i>
    <i>
      <x v="24"/>
    </i>
    <i>
      <x v="25"/>
    </i>
    <i>
      <x v="27"/>
    </i>
    <i>
      <x v="28"/>
    </i>
    <i>
      <x v="31"/>
    </i>
    <i>
      <x v="32"/>
    </i>
    <i>
      <x v="33"/>
    </i>
    <i>
      <x v="34"/>
    </i>
    <i>
      <x v="36"/>
    </i>
    <i>
      <x v="37"/>
    </i>
    <i>
      <x v="40"/>
    </i>
    <i>
      <x v="41"/>
    </i>
    <i>
      <x v="42"/>
    </i>
    <i>
      <x v="44"/>
    </i>
    <i>
      <x v="45"/>
    </i>
    <i>
      <x v="46"/>
    </i>
    <i>
      <x v="47"/>
    </i>
    <i>
      <x v="49"/>
    </i>
    <i>
      <x v="50"/>
    </i>
    <i>
      <x v="53"/>
    </i>
    <i>
      <x v="55"/>
    </i>
    <i>
      <x v="56"/>
    </i>
    <i>
      <x v="57"/>
    </i>
    <i>
      <x v="62"/>
    </i>
    <i>
      <x v="64"/>
    </i>
    <i>
      <x v="66"/>
    </i>
    <i>
      <x v="67"/>
    </i>
    <i>
      <x v="68"/>
    </i>
    <i>
      <x v="69"/>
    </i>
    <i>
      <x v="70"/>
    </i>
    <i>
      <x v="72"/>
    </i>
    <i>
      <x v="73"/>
    </i>
    <i>
      <x v="80"/>
    </i>
    <i>
      <x v="81"/>
    </i>
    <i>
      <x v="82"/>
    </i>
    <i>
      <x v="85"/>
    </i>
    <i>
      <x v="91"/>
    </i>
    <i>
      <x v="94"/>
    </i>
    <i>
      <x v="96"/>
    </i>
    <i>
      <x v="97"/>
    </i>
    <i>
      <x v="100"/>
    </i>
    <i>
      <x v="101"/>
    </i>
    <i>
      <x v="102"/>
    </i>
    <i>
      <x v="103"/>
    </i>
    <i>
      <x v="105"/>
    </i>
    <i>
      <x v="109"/>
    </i>
    <i>
      <x v="110"/>
    </i>
    <i>
      <x v="116"/>
    </i>
    <i>
      <x v="117"/>
    </i>
    <i>
      <x v="118"/>
    </i>
    <i>
      <x v="119"/>
    </i>
    <i>
      <x v="120"/>
    </i>
    <i>
      <x v="122"/>
    </i>
    <i>
      <x v="123"/>
    </i>
    <i>
      <x v="124"/>
    </i>
    <i>
      <x v="126"/>
    </i>
    <i>
      <x v="128"/>
    </i>
    <i>
      <x v="130"/>
    </i>
    <i>
      <x v="133"/>
    </i>
    <i>
      <x v="134"/>
    </i>
    <i>
      <x v="135"/>
    </i>
    <i>
      <x v="136"/>
    </i>
    <i>
      <x v="138"/>
    </i>
    <i>
      <x v="139"/>
    </i>
    <i>
      <x v="141"/>
    </i>
    <i>
      <x v="143"/>
    </i>
    <i>
      <x v="150"/>
    </i>
    <i>
      <x v="151"/>
    </i>
    <i>
      <x v="152"/>
    </i>
    <i>
      <x v="153"/>
    </i>
    <i>
      <x v="158"/>
    </i>
    <i>
      <x v="159"/>
    </i>
    <i>
      <x v="160"/>
    </i>
    <i>
      <x v="162"/>
    </i>
    <i>
      <x v="166"/>
    </i>
    <i>
      <x v="167"/>
    </i>
    <i>
      <x v="168"/>
    </i>
    <i>
      <x v="169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82"/>
    </i>
    <i>
      <x v="184"/>
    </i>
    <i>
      <x v="186"/>
    </i>
    <i>
      <x v="189"/>
    </i>
    <i>
      <x v="191"/>
    </i>
    <i>
      <x v="192"/>
    </i>
    <i>
      <x v="195"/>
    </i>
    <i>
      <x v="196"/>
    </i>
    <i>
      <x v="199"/>
    </i>
    <i>
      <x v="200"/>
    </i>
    <i>
      <x v="202"/>
    </i>
    <i>
      <x v="203"/>
    </i>
    <i>
      <x v="205"/>
    </i>
    <i>
      <x v="206"/>
    </i>
    <i>
      <x v="207"/>
    </i>
    <i>
      <x v="208"/>
    </i>
    <i>
      <x v="209"/>
    </i>
    <i>
      <x v="211"/>
    </i>
    <i>
      <x v="212"/>
    </i>
    <i>
      <x v="213"/>
    </i>
    <i>
      <x v="214"/>
    </i>
    <i>
      <x v="215"/>
    </i>
    <i>
      <x v="216"/>
    </i>
    <i>
      <x v="218"/>
    </i>
    <i>
      <x v="219"/>
    </i>
    <i>
      <x v="220"/>
    </i>
    <i>
      <x v="222"/>
    </i>
    <i>
      <x v="224"/>
    </i>
    <i>
      <x v="226"/>
    </i>
    <i>
      <x v="229"/>
    </i>
    <i>
      <x v="230"/>
    </i>
    <i>
      <x v="231"/>
    </i>
    <i>
      <x v="232"/>
    </i>
    <i>
      <x v="233"/>
    </i>
    <i>
      <x v="236"/>
    </i>
    <i>
      <x v="237"/>
    </i>
    <i>
      <x v="238"/>
    </i>
    <i>
      <x v="240"/>
    </i>
    <i>
      <x v="242"/>
    </i>
    <i>
      <x v="243"/>
    </i>
    <i>
      <x v="244"/>
    </i>
    <i>
      <x v="245"/>
    </i>
    <i>
      <x v="247"/>
    </i>
    <i>
      <x v="248"/>
    </i>
    <i>
      <x v="249"/>
    </i>
    <i>
      <x v="251"/>
    </i>
    <i>
      <x v="252"/>
    </i>
    <i>
      <x v="253"/>
    </i>
    <i>
      <x v="254"/>
    </i>
    <i>
      <x v="256"/>
    </i>
    <i>
      <x v="257"/>
    </i>
    <i>
      <x v="258"/>
    </i>
    <i>
      <x v="260"/>
    </i>
    <i>
      <x v="262"/>
    </i>
    <i>
      <x v="265"/>
    </i>
    <i>
      <x v="266"/>
    </i>
    <i>
      <x v="269"/>
    </i>
    <i>
      <x v="270"/>
    </i>
    <i>
      <x v="271"/>
    </i>
    <i>
      <x v="272"/>
    </i>
    <i>
      <x v="273"/>
    </i>
    <i>
      <x v="274"/>
    </i>
    <i>
      <x v="276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6"/>
    </i>
    <i>
      <x v="290"/>
    </i>
    <i>
      <x v="292"/>
    </i>
    <i>
      <x v="293"/>
    </i>
    <i>
      <x v="294"/>
    </i>
    <i>
      <x v="296"/>
    </i>
    <i>
      <x v="298"/>
    </i>
    <i>
      <x v="299"/>
    </i>
    <i>
      <x v="300"/>
    </i>
    <i>
      <x v="302"/>
    </i>
    <i>
      <x v="303"/>
    </i>
    <i>
      <x v="304"/>
    </i>
    <i>
      <x v="305"/>
    </i>
    <i>
      <x v="306"/>
    </i>
    <i>
      <x v="309"/>
    </i>
    <i>
      <x v="310"/>
    </i>
    <i>
      <x v="313"/>
    </i>
    <i>
      <x v="315"/>
    </i>
    <i>
      <x v="316"/>
    </i>
    <i>
      <x v="317"/>
    </i>
    <i>
      <x v="318"/>
    </i>
    <i>
      <x v="319"/>
    </i>
    <i>
      <x v="320"/>
    </i>
    <i>
      <x v="322"/>
    </i>
    <i>
      <x v="323"/>
    </i>
    <i>
      <x v="326"/>
    </i>
    <i>
      <x v="327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3"/>
    </i>
    <i>
      <x v="344"/>
    </i>
    <i>
      <x v="346"/>
    </i>
    <i>
      <x v="347"/>
    </i>
    <i>
      <x v="349"/>
    </i>
    <i>
      <x v="350"/>
    </i>
    <i>
      <x v="351"/>
    </i>
    <i>
      <x v="354"/>
    </i>
    <i>
      <x v="355"/>
    </i>
    <i>
      <x v="356"/>
    </i>
    <i>
      <x v="357"/>
    </i>
    <i>
      <x v="359"/>
    </i>
    <i>
      <x v="360"/>
    </i>
    <i>
      <x v="364"/>
    </i>
    <i>
      <x v="366"/>
    </i>
    <i>
      <x v="368"/>
    </i>
    <i>
      <x v="370"/>
    </i>
    <i>
      <x v="372"/>
    </i>
    <i>
      <x v="373"/>
    </i>
    <i>
      <x v="377"/>
    </i>
    <i>
      <x v="378"/>
    </i>
    <i>
      <x v="379"/>
    </i>
    <i>
      <x v="381"/>
    </i>
    <i>
      <x v="382"/>
    </i>
    <i>
      <x v="384"/>
    </i>
    <i>
      <x v="385"/>
    </i>
    <i>
      <x v="388"/>
    </i>
    <i>
      <x v="392"/>
    </i>
    <i>
      <x v="395"/>
    </i>
    <i>
      <x v="397"/>
    </i>
    <i>
      <x v="399"/>
    </i>
    <i>
      <x v="400"/>
    </i>
    <i>
      <x v="401"/>
    </i>
    <i>
      <x v="405"/>
    </i>
    <i>
      <x v="407"/>
    </i>
    <i>
      <x v="408"/>
    </i>
    <i>
      <x v="409"/>
    </i>
    <i>
      <x v="410"/>
    </i>
    <i>
      <x v="411"/>
    </i>
    <i>
      <x v="412"/>
    </i>
    <i>
      <x v="414"/>
    </i>
    <i>
      <x v="415"/>
    </i>
    <i>
      <x v="416"/>
    </i>
    <i>
      <x v="419"/>
    </i>
    <i>
      <x v="420"/>
    </i>
    <i>
      <x v="421"/>
    </i>
    <i>
      <x v="422"/>
    </i>
    <i>
      <x v="423"/>
    </i>
    <i>
      <x v="424"/>
    </i>
    <i>
      <x v="426"/>
    </i>
    <i>
      <x v="428"/>
    </i>
    <i>
      <x v="429"/>
    </i>
    <i>
      <x v="433"/>
    </i>
    <i>
      <x v="435"/>
    </i>
    <i>
      <x v="440"/>
    </i>
    <i>
      <x v="443"/>
    </i>
    <i>
      <x v="444"/>
    </i>
    <i>
      <x v="445"/>
    </i>
    <i>
      <x v="446"/>
    </i>
    <i>
      <x v="447"/>
    </i>
    <i>
      <x v="451"/>
    </i>
    <i>
      <x v="452"/>
    </i>
    <i>
      <x v="453"/>
    </i>
    <i>
      <x v="455"/>
    </i>
    <i>
      <x v="457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3"/>
    </i>
    <i>
      <x v="474"/>
    </i>
    <i>
      <x v="476"/>
    </i>
    <i>
      <x v="478"/>
    </i>
    <i>
      <x v="480"/>
    </i>
    <i>
      <x v="481"/>
    </i>
    <i>
      <x v="482"/>
    </i>
    <i>
      <x v="483"/>
    </i>
    <i>
      <x v="485"/>
    </i>
    <i>
      <x v="486"/>
    </i>
    <i>
      <x v="487"/>
    </i>
    <i>
      <x v="488"/>
    </i>
    <i>
      <x v="489"/>
    </i>
    <i>
      <x v="491"/>
    </i>
    <i>
      <x v="492"/>
    </i>
    <i>
      <x v="494"/>
    </i>
    <i>
      <x v="496"/>
    </i>
    <i>
      <x v="498"/>
    </i>
    <i>
      <x v="499"/>
    </i>
    <i>
      <x v="501"/>
    </i>
    <i>
      <x v="503"/>
    </i>
    <i>
      <x v="504"/>
    </i>
    <i>
      <x v="506"/>
    </i>
    <i>
      <x v="507"/>
    </i>
    <i>
      <x v="509"/>
    </i>
    <i>
      <x v="511"/>
    </i>
    <i>
      <x v="513"/>
    </i>
    <i>
      <x v="515"/>
    </i>
    <i>
      <x v="516"/>
    </i>
    <i>
      <x v="517"/>
    </i>
    <i>
      <x v="518"/>
    </i>
    <i>
      <x v="521"/>
    </i>
    <i>
      <x v="524"/>
    </i>
    <i>
      <x v="525"/>
    </i>
    <i>
      <x v="526"/>
    </i>
    <i>
      <x v="527"/>
    </i>
    <i>
      <x v="529"/>
    </i>
    <i>
      <x v="530"/>
    </i>
    <i>
      <x v="534"/>
    </i>
    <i>
      <x v="536"/>
    </i>
    <i>
      <x v="538"/>
    </i>
    <i>
      <x v="539"/>
    </i>
    <i>
      <x v="540"/>
    </i>
    <i>
      <x v="542"/>
    </i>
    <i>
      <x v="543"/>
    </i>
    <i>
      <x v="544"/>
    </i>
    <i>
      <x v="545"/>
    </i>
    <i>
      <x v="550"/>
    </i>
    <i>
      <x v="551"/>
    </i>
    <i>
      <x v="552"/>
    </i>
    <i>
      <x v="556"/>
    </i>
    <i>
      <x v="558"/>
    </i>
    <i>
      <x v="559"/>
    </i>
    <i>
      <x v="561"/>
    </i>
    <i>
      <x v="564"/>
    </i>
    <i>
      <x v="567"/>
    </i>
    <i>
      <x v="571"/>
    </i>
    <i>
      <x v="572"/>
    </i>
    <i>
      <x v="577"/>
    </i>
    <i>
      <x v="579"/>
    </i>
    <i>
      <x v="580"/>
    </i>
    <i>
      <x v="581"/>
    </i>
    <i>
      <x v="585"/>
    </i>
    <i>
      <x v="588"/>
    </i>
    <i>
      <x v="590"/>
    </i>
    <i>
      <x v="593"/>
    </i>
    <i>
      <x v="595"/>
    </i>
    <i>
      <x v="597"/>
    </i>
    <i>
      <x v="598"/>
    </i>
    <i>
      <x v="599"/>
    </i>
    <i>
      <x v="602"/>
    </i>
    <i>
      <x v="604"/>
    </i>
    <i>
      <x v="605"/>
    </i>
    <i>
      <x v="607"/>
    </i>
    <i>
      <x v="609"/>
    </i>
    <i>
      <x v="610"/>
    </i>
    <i>
      <x v="611"/>
    </i>
    <i>
      <x v="615"/>
    </i>
    <i>
      <x v="616"/>
    </i>
    <i>
      <x v="618"/>
    </i>
    <i>
      <x v="619"/>
    </i>
    <i>
      <x v="621"/>
    </i>
    <i>
      <x v="624"/>
    </i>
    <i>
      <x v="625"/>
    </i>
    <i>
      <x v="626"/>
    </i>
    <i>
      <x v="628"/>
    </i>
    <i>
      <x v="629"/>
    </i>
    <i>
      <x v="631"/>
    </i>
    <i>
      <x v="632"/>
    </i>
    <i>
      <x v="633"/>
    </i>
    <i>
      <x v="639"/>
    </i>
    <i>
      <x v="640"/>
    </i>
    <i>
      <x v="641"/>
    </i>
    <i>
      <x v="642"/>
    </i>
    <i>
      <x v="643"/>
    </i>
    <i>
      <x v="644"/>
    </i>
    <i>
      <x v="647"/>
    </i>
    <i>
      <x v="648"/>
    </i>
    <i>
      <x v="650"/>
    </i>
    <i>
      <x v="652"/>
    </i>
    <i>
      <x v="654"/>
    </i>
    <i>
      <x v="656"/>
    </i>
    <i>
      <x v="657"/>
    </i>
    <i>
      <x v="658"/>
    </i>
    <i>
      <x v="660"/>
    </i>
    <i>
      <x v="661"/>
    </i>
    <i>
      <x v="662"/>
    </i>
    <i>
      <x v="664"/>
    </i>
    <i>
      <x v="665"/>
    </i>
    <i>
      <x v="667"/>
    </i>
    <i>
      <x v="670"/>
    </i>
    <i>
      <x v="672"/>
    </i>
    <i>
      <x v="673"/>
    </i>
    <i>
      <x v="674"/>
    </i>
    <i>
      <x v="675"/>
    </i>
    <i>
      <x v="678"/>
    </i>
    <i>
      <x v="680"/>
    </i>
    <i>
      <x v="682"/>
    </i>
    <i>
      <x v="683"/>
    </i>
    <i>
      <x v="684"/>
    </i>
    <i>
      <x v="685"/>
    </i>
    <i>
      <x v="686"/>
    </i>
    <i>
      <x v="688"/>
    </i>
    <i>
      <x v="689"/>
    </i>
    <i>
      <x v="690"/>
    </i>
    <i>
      <x v="691"/>
    </i>
    <i>
      <x v="692"/>
    </i>
    <i>
      <x v="695"/>
    </i>
    <i>
      <x v="699"/>
    </i>
    <i>
      <x v="700"/>
    </i>
    <i>
      <x v="701"/>
    </i>
    <i>
      <x v="704"/>
    </i>
    <i>
      <x v="706"/>
    </i>
    <i>
      <x v="707"/>
    </i>
    <i>
      <x v="708"/>
    </i>
    <i>
      <x v="709"/>
    </i>
    <i>
      <x v="712"/>
    </i>
    <i>
      <x v="714"/>
    </i>
    <i>
      <x v="715"/>
    </i>
    <i>
      <x v="717"/>
    </i>
    <i>
      <x v="718"/>
    </i>
    <i>
      <x v="719"/>
    </i>
    <i>
      <x v="720"/>
    </i>
    <i>
      <x v="721"/>
    </i>
    <i>
      <x v="724"/>
    </i>
    <i>
      <x v="726"/>
    </i>
    <i>
      <x v="727"/>
    </i>
    <i>
      <x v="730"/>
    </i>
    <i>
      <x v="731"/>
    </i>
    <i>
      <x v="732"/>
    </i>
    <i>
      <x v="733"/>
    </i>
    <i>
      <x v="734"/>
    </i>
    <i>
      <x v="737"/>
    </i>
    <i>
      <x v="739"/>
    </i>
    <i>
      <x v="742"/>
    </i>
    <i>
      <x v="743"/>
    </i>
    <i>
      <x v="744"/>
    </i>
    <i>
      <x v="748"/>
    </i>
    <i>
      <x v="751"/>
    </i>
    <i>
      <x v="752"/>
    </i>
    <i>
      <x v="753"/>
    </i>
    <i>
      <x v="756"/>
    </i>
    <i>
      <x v="757"/>
    </i>
    <i>
      <x v="759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73"/>
    </i>
    <i>
      <x v="774"/>
    </i>
    <i>
      <x v="775"/>
    </i>
    <i>
      <x v="776"/>
    </i>
    <i>
      <x v="777"/>
    </i>
    <i>
      <x v="779"/>
    </i>
    <i>
      <x v="780"/>
    </i>
    <i>
      <x v="781"/>
    </i>
    <i>
      <x v="782"/>
    </i>
    <i>
      <x v="783"/>
    </i>
    <i>
      <x v="785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800"/>
    </i>
    <i>
      <x v="802"/>
    </i>
    <i>
      <x v="804"/>
    </i>
    <i>
      <x v="805"/>
    </i>
    <i>
      <x v="806"/>
    </i>
    <i>
      <x v="807"/>
    </i>
    <i>
      <x v="808"/>
    </i>
    <i>
      <x v="810"/>
    </i>
    <i>
      <x v="811"/>
    </i>
    <i>
      <x v="813"/>
    </i>
    <i>
      <x v="815"/>
    </i>
    <i>
      <x v="816"/>
    </i>
    <i>
      <x v="817"/>
    </i>
    <i>
      <x v="818"/>
    </i>
    <i>
      <x v="819"/>
    </i>
    <i>
      <x v="820"/>
    </i>
    <i>
      <x v="824"/>
    </i>
    <i>
      <x v="825"/>
    </i>
    <i>
      <x v="827"/>
    </i>
    <i>
      <x v="828"/>
    </i>
    <i>
      <x v="830"/>
    </i>
    <i>
      <x v="832"/>
    </i>
    <i>
      <x v="833"/>
    </i>
    <i>
      <x v="834"/>
    </i>
    <i>
      <x v="835"/>
    </i>
    <i>
      <x v="838"/>
    </i>
    <i>
      <x v="842"/>
    </i>
    <i>
      <x v="846"/>
    </i>
    <i>
      <x v="847"/>
    </i>
    <i>
      <x v="849"/>
    </i>
    <i>
      <x v="850"/>
    </i>
    <i>
      <x v="851"/>
    </i>
    <i>
      <x v="853"/>
    </i>
    <i>
      <x v="854"/>
    </i>
    <i>
      <x v="857"/>
    </i>
    <i>
      <x v="858"/>
    </i>
    <i>
      <x v="859"/>
    </i>
    <i>
      <x v="861"/>
    </i>
    <i>
      <x v="862"/>
    </i>
    <i>
      <x v="863"/>
    </i>
    <i>
      <x v="864"/>
    </i>
    <i>
      <x v="866"/>
    </i>
    <i>
      <x v="867"/>
    </i>
    <i>
      <x v="868"/>
    </i>
    <i>
      <x v="869"/>
    </i>
    <i>
      <x v="871"/>
    </i>
    <i>
      <x v="872"/>
    </i>
    <i>
      <x v="873"/>
    </i>
    <i>
      <x v="876"/>
    </i>
    <i>
      <x v="877"/>
    </i>
    <i>
      <x v="879"/>
    </i>
    <i>
      <x v="880"/>
    </i>
    <i>
      <x v="881"/>
    </i>
    <i>
      <x v="884"/>
    </i>
    <i>
      <x v="885"/>
    </i>
    <i>
      <x v="886"/>
    </i>
    <i>
      <x v="887"/>
    </i>
    <i>
      <x v="888"/>
    </i>
    <i>
      <x v="889"/>
    </i>
    <i>
      <x v="891"/>
    </i>
    <i>
      <x v="892"/>
    </i>
    <i>
      <x v="893"/>
    </i>
    <i>
      <x v="894"/>
    </i>
    <i>
      <x v="895"/>
    </i>
    <i>
      <x v="898"/>
    </i>
    <i>
      <x v="899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5"/>
    </i>
    <i>
      <x v="917"/>
    </i>
    <i>
      <x v="918"/>
    </i>
    <i>
      <x v="919"/>
    </i>
    <i>
      <x v="920"/>
    </i>
    <i>
      <x v="922"/>
    </i>
    <i>
      <x v="923"/>
    </i>
    <i>
      <x v="924"/>
    </i>
    <i>
      <x v="925"/>
    </i>
    <i>
      <x v="927"/>
    </i>
    <i>
      <x v="928"/>
    </i>
    <i>
      <x v="930"/>
    </i>
    <i>
      <x v="932"/>
    </i>
    <i>
      <x v="933"/>
    </i>
    <i>
      <x v="934"/>
    </i>
    <i>
      <x v="936"/>
    </i>
    <i>
      <x v="937"/>
    </i>
    <i>
      <x v="938"/>
    </i>
    <i>
      <x v="939"/>
    </i>
    <i>
      <x v="940"/>
    </i>
    <i>
      <x v="943"/>
    </i>
    <i>
      <x v="946"/>
    </i>
    <i>
      <x v="947"/>
    </i>
    <i>
      <x v="948"/>
    </i>
    <i>
      <x v="949"/>
    </i>
    <i>
      <x v="953"/>
    </i>
    <i>
      <x v="955"/>
    </i>
    <i>
      <x v="956"/>
    </i>
    <i>
      <x v="958"/>
    </i>
    <i>
      <x v="961"/>
    </i>
    <i>
      <x v="963"/>
    </i>
    <i>
      <x v="965"/>
    </i>
    <i>
      <x v="967"/>
    </i>
    <i>
      <x v="969"/>
    </i>
    <i>
      <x v="972"/>
    </i>
    <i>
      <x v="973"/>
    </i>
    <i>
      <x v="977"/>
    </i>
    <i>
      <x v="980"/>
    </i>
    <i>
      <x v="981"/>
    </i>
    <i>
      <x v="982"/>
    </i>
    <i>
      <x v="983"/>
    </i>
    <i>
      <x v="984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6"/>
    </i>
    <i>
      <x v="997"/>
    </i>
    <i>
      <x v="999"/>
    </i>
    <i>
      <x v="1002"/>
    </i>
    <i>
      <x v="1004"/>
    </i>
    <i>
      <x v="1005"/>
    </i>
    <i>
      <x v="1006"/>
    </i>
    <i>
      <x v="1007"/>
    </i>
    <i>
      <x v="1008"/>
    </i>
    <i>
      <x v="1010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3"/>
    </i>
    <i>
      <x v="1024"/>
    </i>
    <i>
      <x v="1026"/>
    </i>
    <i>
      <x v="1027"/>
    </i>
    <i>
      <x v="1028"/>
    </i>
    <i>
      <x v="1032"/>
    </i>
    <i>
      <x v="1033"/>
    </i>
    <i>
      <x v="1036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8"/>
    </i>
    <i>
      <x v="1050"/>
    </i>
    <i>
      <x v="1051"/>
    </i>
    <i>
      <x v="1052"/>
    </i>
    <i>
      <x v="1054"/>
    </i>
    <i>
      <x v="1055"/>
    </i>
    <i>
      <x v="1056"/>
    </i>
    <i>
      <x v="1058"/>
    </i>
    <i>
      <x v="1060"/>
    </i>
    <i>
      <x v="1064"/>
    </i>
    <i>
      <x v="1065"/>
    </i>
    <i>
      <x v="1066"/>
    </i>
    <i>
      <x v="1067"/>
    </i>
    <i>
      <x v="1068"/>
    </i>
    <i>
      <x v="1070"/>
    </i>
    <i>
      <x v="1071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9"/>
    </i>
    <i>
      <x v="1094"/>
    </i>
    <i>
      <x v="1095"/>
    </i>
    <i>
      <x v="1097"/>
    </i>
    <i>
      <x v="1099"/>
    </i>
    <i>
      <x v="1102"/>
    </i>
    <i>
      <x v="1105"/>
    </i>
    <i>
      <x v="1106"/>
    </i>
    <i>
      <x v="1108"/>
    </i>
    <i>
      <x v="1109"/>
    </i>
    <i>
      <x v="1110"/>
    </i>
    <i>
      <x v="1111"/>
    </i>
    <i>
      <x v="1113"/>
    </i>
    <i>
      <x v="1115"/>
    </i>
    <i>
      <x v="1117"/>
    </i>
    <i>
      <x v="1119"/>
    </i>
    <i>
      <x v="1121"/>
    </i>
    <i>
      <x v="1124"/>
    </i>
    <i>
      <x v="1126"/>
    </i>
    <i>
      <x v="1127"/>
    </i>
    <i>
      <x v="1133"/>
    </i>
    <i>
      <x v="1134"/>
    </i>
    <i>
      <x v="1136"/>
    </i>
    <i>
      <x v="1138"/>
    </i>
    <i>
      <x v="1141"/>
    </i>
    <i>
      <x v="1146"/>
    </i>
    <i>
      <x v="1147"/>
    </i>
    <i>
      <x v="1150"/>
    </i>
    <i>
      <x v="1151"/>
    </i>
    <i>
      <x v="1152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2"/>
    </i>
    <i>
      <x v="1164"/>
    </i>
    <i>
      <x v="1165"/>
    </i>
    <i>
      <x v="1166"/>
    </i>
    <i>
      <x v="1167"/>
    </i>
    <i>
      <x v="1169"/>
    </i>
    <i>
      <x v="1170"/>
    </i>
    <i>
      <x v="1171"/>
    </i>
    <i>
      <x v="1175"/>
    </i>
    <i>
      <x v="1176"/>
    </i>
    <i>
      <x v="1180"/>
    </i>
    <i>
      <x v="1181"/>
    </i>
    <i>
      <x v="1182"/>
    </i>
    <i>
      <x v="1185"/>
    </i>
    <i>
      <x v="1187"/>
    </i>
    <i>
      <x v="1188"/>
    </i>
    <i>
      <x v="1189"/>
    </i>
    <i>
      <x v="1193"/>
    </i>
    <i>
      <x v="1194"/>
    </i>
    <i>
      <x v="1195"/>
    </i>
    <i>
      <x v="1198"/>
    </i>
    <i>
      <x v="1199"/>
    </i>
    <i>
      <x v="1200"/>
    </i>
    <i>
      <x v="1201"/>
    </i>
    <i>
      <x v="1203"/>
    </i>
    <i>
      <x v="1204"/>
    </i>
    <i>
      <x v="1205"/>
    </i>
    <i>
      <x v="1207"/>
    </i>
    <i>
      <x v="1209"/>
    </i>
    <i>
      <x v="1210"/>
    </i>
    <i>
      <x v="1212"/>
    </i>
    <i>
      <x v="1213"/>
    </i>
    <i>
      <x v="1214"/>
    </i>
    <i>
      <x v="1216"/>
    </i>
    <i>
      <x v="1217"/>
    </i>
    <i>
      <x v="1220"/>
    </i>
    <i>
      <x v="1221"/>
    </i>
    <i>
      <x v="1222"/>
    </i>
    <i>
      <x v="1224"/>
    </i>
    <i>
      <x v="1225"/>
    </i>
    <i>
      <x v="1228"/>
    </i>
    <i>
      <x v="1231"/>
    </i>
    <i>
      <x v="1233"/>
    </i>
    <i>
      <x v="1239"/>
    </i>
    <i>
      <x v="1240"/>
    </i>
    <i>
      <x v="1241"/>
    </i>
    <i>
      <x v="1242"/>
    </i>
    <i>
      <x v="1243"/>
    </i>
    <i>
      <x v="1246"/>
    </i>
    <i>
      <x v="1247"/>
    </i>
    <i>
      <x v="1249"/>
    </i>
    <i>
      <x v="1250"/>
    </i>
    <i>
      <x v="1251"/>
    </i>
    <i>
      <x v="1252"/>
    </i>
    <i>
      <x v="1253"/>
    </i>
    <i>
      <x v="1256"/>
    </i>
    <i>
      <x v="1258"/>
    </i>
    <i>
      <x v="1259"/>
    </i>
    <i>
      <x v="1261"/>
    </i>
    <i>
      <x v="1262"/>
    </i>
    <i>
      <x v="1264"/>
    </i>
    <i>
      <x v="1267"/>
    </i>
    <i>
      <x v="1269"/>
    </i>
    <i>
      <x v="1270"/>
    </i>
    <i>
      <x v="1271"/>
    </i>
    <i>
      <x v="1272"/>
    </i>
    <i>
      <x v="1276"/>
    </i>
    <i>
      <x v="1277"/>
    </i>
    <i>
      <x v="1278"/>
    </i>
    <i>
      <x v="1280"/>
    </i>
    <i>
      <x v="1281"/>
    </i>
    <i>
      <x v="1286"/>
    </i>
    <i>
      <x v="1287"/>
    </i>
    <i>
      <x v="1288"/>
    </i>
    <i>
      <x v="1290"/>
    </i>
    <i>
      <x v="1292"/>
    </i>
    <i>
      <x v="1293"/>
    </i>
    <i>
      <x v="1295"/>
    </i>
    <i>
      <x v="1296"/>
    </i>
    <i>
      <x v="1298"/>
    </i>
    <i>
      <x v="1299"/>
    </i>
    <i>
      <x v="1300"/>
    </i>
    <i>
      <x v="1301"/>
    </i>
    <i>
      <x v="1302"/>
    </i>
    <i>
      <x v="1303"/>
    </i>
    <i>
      <x v="1305"/>
    </i>
    <i>
      <x v="1306"/>
    </i>
    <i>
      <x v="1308"/>
    </i>
    <i>
      <x v="1309"/>
    </i>
    <i>
      <x v="1310"/>
    </i>
    <i>
      <x v="1311"/>
    </i>
    <i>
      <x v="1312"/>
    </i>
    <i>
      <x v="1315"/>
    </i>
    <i>
      <x v="1316"/>
    </i>
    <i>
      <x v="1317"/>
    </i>
    <i>
      <x v="1318"/>
    </i>
    <i>
      <x v="1319"/>
    </i>
    <i>
      <x v="1320"/>
    </i>
    <i>
      <x v="1322"/>
    </i>
    <i>
      <x v="1324"/>
    </i>
    <i>
      <x v="1327"/>
    </i>
    <i>
      <x v="1329"/>
    </i>
    <i>
      <x v="1330"/>
    </i>
    <i>
      <x v="1334"/>
    </i>
    <i>
      <x v="1335"/>
    </i>
    <i>
      <x v="1339"/>
    </i>
    <i>
      <x v="1342"/>
    </i>
    <i>
      <x v="1344"/>
    </i>
    <i>
      <x v="1346"/>
    </i>
    <i>
      <x v="1347"/>
    </i>
    <i>
      <x v="1348"/>
    </i>
    <i>
      <x v="1351"/>
    </i>
    <i>
      <x v="1353"/>
    </i>
    <i>
      <x v="1354"/>
    </i>
    <i>
      <x v="1355"/>
    </i>
    <i>
      <x v="1356"/>
    </i>
    <i>
      <x v="1357"/>
    </i>
    <i>
      <x v="1359"/>
    </i>
    <i>
      <x v="1361"/>
    </i>
    <i>
      <x v="1362"/>
    </i>
    <i>
      <x v="1365"/>
    </i>
    <i>
      <x v="1366"/>
    </i>
    <i>
      <x v="1367"/>
    </i>
    <i>
      <x v="1368"/>
    </i>
    <i>
      <x v="1369"/>
    </i>
    <i>
      <x v="1373"/>
    </i>
    <i>
      <x v="1374"/>
    </i>
    <i>
      <x v="1375"/>
    </i>
    <i>
      <x v="1381"/>
    </i>
    <i>
      <x v="1383"/>
    </i>
    <i>
      <x v="1386"/>
    </i>
    <i>
      <x v="1388"/>
    </i>
    <i>
      <x v="1390"/>
    </i>
    <i>
      <x v="1392"/>
    </i>
    <i>
      <x v="1394"/>
    </i>
    <i>
      <x v="1398"/>
    </i>
    <i>
      <x v="1401"/>
    </i>
    <i>
      <x v="1402"/>
    </i>
    <i>
      <x v="1403"/>
    </i>
    <i>
      <x v="1405"/>
    </i>
    <i>
      <x v="1409"/>
    </i>
    <i>
      <x v="1410"/>
    </i>
    <i>
      <x v="1411"/>
    </i>
    <i>
      <x v="1413"/>
    </i>
    <i>
      <x v="1415"/>
    </i>
    <i>
      <x v="1417"/>
    </i>
    <i>
      <x v="1419"/>
    </i>
    <i>
      <x v="1420"/>
    </i>
    <i>
      <x v="1421"/>
    </i>
    <i>
      <x v="1422"/>
    </i>
    <i>
      <x v="1423"/>
    </i>
    <i>
      <x v="1426"/>
    </i>
    <i>
      <x v="1427"/>
    </i>
    <i>
      <x v="1428"/>
    </i>
    <i>
      <x v="1429"/>
    </i>
    <i>
      <x v="1431"/>
    </i>
    <i>
      <x v="1433"/>
    </i>
    <i>
      <x v="1434"/>
    </i>
    <i>
      <x v="1435"/>
    </i>
    <i>
      <x v="1437"/>
    </i>
    <i>
      <x v="1438"/>
    </i>
    <i>
      <x v="1439"/>
    </i>
    <i>
      <x v="1441"/>
    </i>
    <i>
      <x v="1442"/>
    </i>
    <i>
      <x v="1444"/>
    </i>
    <i>
      <x v="1446"/>
    </i>
    <i>
      <x v="1447"/>
    </i>
    <i>
      <x v="1451"/>
    </i>
    <i>
      <x v="1454"/>
    </i>
    <i>
      <x v="1455"/>
    </i>
    <i>
      <x v="1456"/>
    </i>
    <i>
      <x v="1457"/>
    </i>
    <i>
      <x v="1458"/>
    </i>
    <i>
      <x v="1459"/>
    </i>
  </rowItems>
  <colItems count="1">
    <i/>
  </colItems>
  <pageFields count="1">
    <pageField fld="58" item="1" hier="-1"/>
  </pageFields>
  <dataFields count="1">
    <dataField name="Max of SalePrice" fld="80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29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>
  <location ref="E7:F153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>
      <items count="5">
        <item x="1"/>
        <item x="2"/>
        <item x="3"/>
        <item x="0"/>
        <item t="default"/>
      </items>
    </pivotField>
    <pivotField showAll="0"/>
    <pivotField showAll="0"/>
    <pivotField showAll="0"/>
    <pivotField showAll="0"/>
    <pivotField showAll="0">
      <items count="26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x="3"/>
        <item x="20"/>
        <item x="10"/>
        <item x="6"/>
        <item x="7"/>
        <item x="9"/>
        <item x="12"/>
        <item x="5"/>
        <item x="18"/>
        <item x="23"/>
        <item x="16"/>
        <item x="1"/>
        <item t="default"/>
      </items>
    </pivotField>
    <pivotField showAll="0">
      <items count="10">
        <item x="3"/>
        <item x="1"/>
        <item x="0"/>
        <item x="7"/>
        <item x="2"/>
        <item x="4"/>
        <item x="6"/>
        <item x="8"/>
        <item x="5"/>
        <item t="default"/>
      </items>
    </pivotField>
    <pivotField showAll="0"/>
    <pivotField showAll="0">
      <items count="6">
        <item x="0"/>
        <item x="1"/>
        <item x="2"/>
        <item x="4"/>
        <item x="3"/>
        <item t="default"/>
      </items>
    </pivotField>
    <pivotField showAll="0"/>
    <pivotField multipleItemSelectionAllowed="1" showAll="0">
      <items count="11">
        <item h="1" x="8"/>
        <item h="1" x="9"/>
        <item h="1" x="7"/>
        <item h="1" x="5"/>
        <item x="3"/>
        <item x="1"/>
        <item x="0"/>
        <item x="2"/>
        <item x="4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7">
        <item x="2"/>
        <item x="1"/>
        <item x="0"/>
        <item x="4"/>
        <item x="5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46">
    <i>
      <x v="3"/>
    </i>
    <i>
      <x v="8"/>
    </i>
    <i>
      <x v="9"/>
    </i>
    <i>
      <x v="15"/>
    </i>
    <i>
      <x v="29"/>
    </i>
    <i>
      <x v="30"/>
    </i>
    <i>
      <x v="48"/>
    </i>
    <i>
      <x v="61"/>
    </i>
    <i>
      <x v="63"/>
    </i>
    <i>
      <x v="92"/>
    </i>
    <i>
      <x v="93"/>
    </i>
    <i>
      <x v="98"/>
    </i>
    <i>
      <x v="106"/>
    </i>
    <i>
      <x v="127"/>
    </i>
    <i>
      <x v="146"/>
    </i>
    <i>
      <x v="149"/>
    </i>
    <i>
      <x v="154"/>
    </i>
    <i>
      <x v="155"/>
    </i>
    <i>
      <x v="164"/>
    </i>
    <i>
      <x v="165"/>
    </i>
    <i>
      <x v="181"/>
    </i>
    <i>
      <x v="185"/>
    </i>
    <i>
      <x v="202"/>
    </i>
    <i>
      <x v="242"/>
    </i>
    <i>
      <x v="263"/>
    </i>
    <i>
      <x v="264"/>
    </i>
    <i>
      <x v="275"/>
    </i>
    <i>
      <x v="289"/>
    </i>
    <i>
      <x v="304"/>
    </i>
    <i>
      <x v="314"/>
    </i>
    <i>
      <x v="328"/>
    </i>
    <i>
      <x v="345"/>
    </i>
    <i>
      <x v="353"/>
    </i>
    <i>
      <x v="375"/>
    </i>
    <i>
      <x v="380"/>
    </i>
    <i>
      <x v="383"/>
    </i>
    <i>
      <x v="390"/>
    </i>
    <i>
      <x v="398"/>
    </i>
    <i>
      <x v="406"/>
    </i>
    <i>
      <x v="407"/>
    </i>
    <i>
      <x v="417"/>
    </i>
    <i>
      <x v="418"/>
    </i>
    <i>
      <x v="431"/>
    </i>
    <i>
      <x v="436"/>
    </i>
    <i>
      <x v="439"/>
    </i>
    <i>
      <x v="448"/>
    </i>
    <i>
      <x v="450"/>
    </i>
    <i>
      <x v="456"/>
    </i>
    <i>
      <x v="479"/>
    </i>
    <i>
      <x v="494"/>
    </i>
    <i>
      <x v="508"/>
    </i>
    <i>
      <x v="514"/>
    </i>
    <i>
      <x v="519"/>
    </i>
    <i>
      <x v="520"/>
    </i>
    <i>
      <x v="528"/>
    </i>
    <i>
      <x v="531"/>
    </i>
    <i>
      <x v="546"/>
    </i>
    <i>
      <x v="555"/>
    </i>
    <i>
      <x v="563"/>
    </i>
    <i>
      <x v="576"/>
    </i>
    <i>
      <x v="579"/>
    </i>
    <i>
      <x v="583"/>
    </i>
    <i>
      <x v="584"/>
    </i>
    <i>
      <x v="586"/>
    </i>
    <i>
      <x v="589"/>
    </i>
    <i>
      <x v="620"/>
    </i>
    <i>
      <x v="630"/>
    </i>
    <i>
      <x v="636"/>
    </i>
    <i>
      <x v="657"/>
    </i>
    <i>
      <x v="669"/>
    </i>
    <i>
      <x v="671"/>
    </i>
    <i>
      <x v="676"/>
    </i>
    <i>
      <x v="677"/>
    </i>
    <i>
      <x v="681"/>
    </i>
    <i>
      <x v="693"/>
    </i>
    <i>
      <x v="694"/>
    </i>
    <i>
      <x v="703"/>
    </i>
    <i>
      <x v="716"/>
    </i>
    <i>
      <x v="735"/>
    </i>
    <i>
      <x v="740"/>
    </i>
    <i>
      <x v="750"/>
    </i>
    <i>
      <x v="799"/>
    </i>
    <i>
      <x v="814"/>
    </i>
    <i>
      <x v="823"/>
    </i>
    <i>
      <x v="826"/>
    </i>
    <i>
      <x v="836"/>
    </i>
    <i>
      <x v="840"/>
    </i>
    <i>
      <x v="844"/>
    </i>
    <i>
      <x v="848"/>
    </i>
    <i>
      <x v="860"/>
    </i>
    <i>
      <x v="896"/>
    </i>
    <i>
      <x v="912"/>
    </i>
    <i>
      <x v="945"/>
    </i>
    <i>
      <x v="966"/>
    </i>
    <i>
      <x v="968"/>
    </i>
    <i>
      <x v="974"/>
    </i>
    <i>
      <x v="991"/>
    </i>
    <i>
      <x v="998"/>
    </i>
    <i>
      <x v="1001"/>
    </i>
    <i>
      <x v="1009"/>
    </i>
    <i>
      <x v="1013"/>
    </i>
    <i>
      <x v="1031"/>
    </i>
    <i>
      <x v="1062"/>
    </i>
    <i>
      <x v="1063"/>
    </i>
    <i>
      <x v="1098"/>
    </i>
    <i>
      <x v="1120"/>
    </i>
    <i>
      <x v="1130"/>
    </i>
    <i>
      <x v="1132"/>
    </i>
    <i>
      <x v="1135"/>
    </i>
    <i>
      <x v="1139"/>
    </i>
    <i>
      <x v="1144"/>
    </i>
    <i>
      <x v="1145"/>
    </i>
    <i>
      <x v="1153"/>
    </i>
    <i>
      <x v="1174"/>
    </i>
    <i>
      <x v="1178"/>
    </i>
    <i>
      <x v="1183"/>
    </i>
    <i>
      <x v="1185"/>
    </i>
    <i>
      <x v="1197"/>
    </i>
    <i>
      <x v="1202"/>
    </i>
    <i>
      <x v="1235"/>
    </i>
    <i>
      <x v="1248"/>
    </i>
    <i>
      <x v="1255"/>
    </i>
    <i>
      <x v="1325"/>
    </i>
    <i>
      <x v="1326"/>
    </i>
    <i>
      <x v="1328"/>
    </i>
    <i>
      <x v="1343"/>
    </i>
    <i>
      <x v="1349"/>
    </i>
    <i>
      <x v="1352"/>
    </i>
    <i>
      <x v="1360"/>
    </i>
    <i>
      <x v="1362"/>
    </i>
    <i>
      <x v="1376"/>
    </i>
    <i>
      <x v="1380"/>
    </i>
    <i>
      <x v="1382"/>
    </i>
    <i>
      <x v="1383"/>
    </i>
    <i>
      <x v="1384"/>
    </i>
    <i>
      <x v="1385"/>
    </i>
    <i>
      <x v="1387"/>
    </i>
    <i>
      <x v="1389"/>
    </i>
    <i>
      <x v="1393"/>
    </i>
    <i>
      <x v="1397"/>
    </i>
    <i>
      <x v="1399"/>
    </i>
    <i>
      <x v="1400"/>
    </i>
    <i>
      <x v="1414"/>
    </i>
    <i>
      <x v="1432"/>
    </i>
    <i>
      <x v="1440"/>
    </i>
    <i>
      <x v="1443"/>
    </i>
  </rowItems>
  <colItems count="1">
    <i/>
  </colItems>
  <pageFields count="1">
    <pageField fld="29" item="0" hier="-1"/>
  </pageFields>
  <dataFields count="1">
    <dataField name="Max of SalePrice" fld="80" subtotal="max" baseField="0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8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>
  <location ref="A7:B641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>
      <items count="5">
        <item x="1"/>
        <item x="2"/>
        <item x="3"/>
        <item x="0"/>
        <item t="default"/>
      </items>
    </pivotField>
    <pivotField showAll="0"/>
    <pivotField showAll="0"/>
    <pivotField showAll="0"/>
    <pivotField showAll="0"/>
    <pivotField showAll="0">
      <items count="26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x="3"/>
        <item x="20"/>
        <item x="10"/>
        <item x="6"/>
        <item x="7"/>
        <item x="9"/>
        <item x="12"/>
        <item x="5"/>
        <item x="18"/>
        <item x="23"/>
        <item x="16"/>
        <item x="1"/>
        <item t="default"/>
      </items>
    </pivotField>
    <pivotField showAll="0">
      <items count="10">
        <item x="3"/>
        <item x="1"/>
        <item x="0"/>
        <item x="7"/>
        <item x="2"/>
        <item x="4"/>
        <item x="6"/>
        <item x="8"/>
        <item x="5"/>
        <item t="default"/>
      </items>
    </pivotField>
    <pivotField showAll="0"/>
    <pivotField showAll="0">
      <items count="6">
        <item x="0"/>
        <item x="1"/>
        <item x="2"/>
        <item x="4"/>
        <item x="3"/>
        <item t="default"/>
      </items>
    </pivotField>
    <pivotField showAll="0"/>
    <pivotField multipleItemSelectionAllowed="1" showAll="0">
      <items count="11">
        <item h="1" x="8"/>
        <item h="1" x="9"/>
        <item h="1" x="7"/>
        <item h="1" x="5"/>
        <item x="3"/>
        <item x="1"/>
        <item x="0"/>
        <item x="2"/>
        <item x="4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7">
        <item x="2"/>
        <item x="1"/>
        <item x="0"/>
        <item x="4"/>
        <item x="5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634">
    <i>
      <x v="1"/>
    </i>
    <i>
      <x v="7"/>
    </i>
    <i>
      <x v="10"/>
    </i>
    <i>
      <x v="12"/>
    </i>
    <i>
      <x v="14"/>
    </i>
    <i>
      <x v="16"/>
    </i>
    <i>
      <x v="19"/>
    </i>
    <i>
      <x v="24"/>
    </i>
    <i>
      <x v="26"/>
    </i>
    <i>
      <x v="28"/>
    </i>
    <i>
      <x v="31"/>
    </i>
    <i>
      <x v="33"/>
    </i>
    <i>
      <x v="37"/>
    </i>
    <i>
      <x v="38"/>
    </i>
    <i>
      <x v="40"/>
    </i>
    <i>
      <x v="41"/>
    </i>
    <i>
      <x v="42"/>
    </i>
    <i>
      <x v="43"/>
    </i>
    <i>
      <x v="44"/>
    </i>
    <i>
      <x v="49"/>
    </i>
    <i>
      <x v="52"/>
    </i>
    <i>
      <x v="53"/>
    </i>
    <i>
      <x v="54"/>
    </i>
    <i>
      <x v="55"/>
    </i>
    <i>
      <x v="59"/>
    </i>
    <i>
      <x v="66"/>
    </i>
    <i>
      <x v="68"/>
    </i>
    <i>
      <x v="69"/>
    </i>
    <i>
      <x v="70"/>
    </i>
    <i>
      <x v="71"/>
    </i>
    <i>
      <x v="73"/>
    </i>
    <i>
      <x v="74"/>
    </i>
    <i>
      <x v="75"/>
    </i>
    <i>
      <x v="76"/>
    </i>
    <i>
      <x v="77"/>
    </i>
    <i>
      <x v="78"/>
    </i>
    <i>
      <x v="80"/>
    </i>
    <i>
      <x v="83"/>
    </i>
    <i>
      <x v="85"/>
    </i>
    <i>
      <x v="88"/>
    </i>
    <i>
      <x v="91"/>
    </i>
    <i>
      <x v="97"/>
    </i>
    <i>
      <x v="99"/>
    </i>
    <i>
      <x v="101"/>
    </i>
    <i>
      <x v="107"/>
    </i>
    <i>
      <x v="108"/>
    </i>
    <i>
      <x v="109"/>
    </i>
    <i>
      <x v="110"/>
    </i>
    <i>
      <x v="113"/>
    </i>
    <i>
      <x v="114"/>
    </i>
    <i>
      <x v="116"/>
    </i>
    <i>
      <x v="120"/>
    </i>
    <i>
      <x v="122"/>
    </i>
    <i>
      <x v="124"/>
    </i>
    <i>
      <x v="125"/>
    </i>
    <i>
      <x v="126"/>
    </i>
    <i>
      <x v="128"/>
    </i>
    <i>
      <x v="129"/>
    </i>
    <i>
      <x v="130"/>
    </i>
    <i>
      <x v="132"/>
    </i>
    <i>
      <x v="134"/>
    </i>
    <i>
      <x v="136"/>
    </i>
    <i>
      <x v="137"/>
    </i>
    <i>
      <x v="140"/>
    </i>
    <i>
      <x v="142"/>
    </i>
    <i>
      <x v="144"/>
    </i>
    <i>
      <x v="150"/>
    </i>
    <i>
      <x v="152"/>
    </i>
    <i>
      <x v="153"/>
    </i>
    <i>
      <x v="156"/>
    </i>
    <i>
      <x v="163"/>
    </i>
    <i>
      <x v="166"/>
    </i>
    <i>
      <x v="169"/>
    </i>
    <i>
      <x v="170"/>
    </i>
    <i>
      <x v="171"/>
    </i>
    <i>
      <x v="173"/>
    </i>
    <i>
      <x v="174"/>
    </i>
    <i>
      <x v="175"/>
    </i>
    <i>
      <x v="177"/>
    </i>
    <i>
      <x v="179"/>
    </i>
    <i>
      <x v="187"/>
    </i>
    <i>
      <x v="188"/>
    </i>
    <i>
      <x v="190"/>
    </i>
    <i>
      <x v="191"/>
    </i>
    <i>
      <x v="194"/>
    </i>
    <i>
      <x v="195"/>
    </i>
    <i>
      <x v="198"/>
    </i>
    <i>
      <x v="201"/>
    </i>
    <i>
      <x v="204"/>
    </i>
    <i>
      <x v="206"/>
    </i>
    <i>
      <x v="208"/>
    </i>
    <i>
      <x v="209"/>
    </i>
    <i>
      <x v="210"/>
    </i>
    <i>
      <x v="214"/>
    </i>
    <i>
      <x v="215"/>
    </i>
    <i>
      <x v="217"/>
    </i>
    <i>
      <x v="218"/>
    </i>
    <i>
      <x v="222"/>
    </i>
    <i>
      <x v="223"/>
    </i>
    <i>
      <x v="225"/>
    </i>
    <i>
      <x v="227"/>
    </i>
    <i>
      <x v="228"/>
    </i>
    <i>
      <x v="230"/>
    </i>
    <i>
      <x v="232"/>
    </i>
    <i>
      <x v="233"/>
    </i>
    <i>
      <x v="235"/>
    </i>
    <i>
      <x v="239"/>
    </i>
    <i>
      <x v="241"/>
    </i>
    <i>
      <x v="243"/>
    </i>
    <i>
      <x v="245"/>
    </i>
    <i>
      <x v="247"/>
    </i>
    <i>
      <x v="249"/>
    </i>
    <i>
      <x v="250"/>
    </i>
    <i>
      <x v="253"/>
    </i>
    <i>
      <x v="254"/>
    </i>
    <i>
      <x v="260"/>
    </i>
    <i>
      <x v="262"/>
    </i>
    <i>
      <x v="265"/>
    </i>
    <i>
      <x v="268"/>
    </i>
    <i>
      <x v="269"/>
    </i>
    <i>
      <x v="271"/>
    </i>
    <i>
      <x v="273"/>
    </i>
    <i>
      <x v="274"/>
    </i>
    <i>
      <x v="277"/>
    </i>
    <i>
      <x v="279"/>
    </i>
    <i>
      <x v="280"/>
    </i>
    <i>
      <x v="286"/>
    </i>
    <i>
      <x v="287"/>
    </i>
    <i>
      <x v="288"/>
    </i>
    <i>
      <x v="292"/>
    </i>
    <i>
      <x v="293"/>
    </i>
    <i>
      <x v="294"/>
    </i>
    <i>
      <x v="295"/>
    </i>
    <i>
      <x v="296"/>
    </i>
    <i>
      <x v="298"/>
    </i>
    <i>
      <x v="299"/>
    </i>
    <i>
      <x v="300"/>
    </i>
    <i>
      <x v="306"/>
    </i>
    <i>
      <x v="307"/>
    </i>
    <i>
      <x v="308"/>
    </i>
    <i>
      <x v="311"/>
    </i>
    <i>
      <x v="312"/>
    </i>
    <i>
      <x v="313"/>
    </i>
    <i>
      <x v="316"/>
    </i>
    <i>
      <x v="319"/>
    </i>
    <i>
      <x v="322"/>
    </i>
    <i>
      <x v="323"/>
    </i>
    <i>
      <x v="324"/>
    </i>
    <i>
      <x v="325"/>
    </i>
    <i>
      <x v="327"/>
    </i>
    <i>
      <x v="330"/>
    </i>
    <i>
      <x v="331"/>
    </i>
    <i>
      <x v="335"/>
    </i>
    <i>
      <x v="338"/>
    </i>
    <i>
      <x v="339"/>
    </i>
    <i>
      <x v="341"/>
    </i>
    <i>
      <x v="344"/>
    </i>
    <i>
      <x v="346"/>
    </i>
    <i>
      <x v="347"/>
    </i>
    <i>
      <x v="352"/>
    </i>
    <i>
      <x v="354"/>
    </i>
    <i>
      <x v="358"/>
    </i>
    <i>
      <x v="360"/>
    </i>
    <i>
      <x v="361"/>
    </i>
    <i>
      <x v="363"/>
    </i>
    <i>
      <x v="365"/>
    </i>
    <i>
      <x v="366"/>
    </i>
    <i>
      <x v="367"/>
    </i>
    <i>
      <x v="369"/>
    </i>
    <i>
      <x v="371"/>
    </i>
    <i>
      <x v="372"/>
    </i>
    <i>
      <x v="387"/>
    </i>
    <i>
      <x v="393"/>
    </i>
    <i>
      <x v="394"/>
    </i>
    <i>
      <x v="395"/>
    </i>
    <i>
      <x v="396"/>
    </i>
    <i>
      <x v="397"/>
    </i>
    <i>
      <x v="405"/>
    </i>
    <i>
      <x v="410"/>
    </i>
    <i>
      <x v="411"/>
    </i>
    <i>
      <x v="413"/>
    </i>
    <i>
      <x v="416"/>
    </i>
    <i>
      <x v="419"/>
    </i>
    <i>
      <x v="421"/>
    </i>
    <i>
      <x v="422"/>
    </i>
    <i>
      <x v="424"/>
    </i>
    <i>
      <x v="425"/>
    </i>
    <i>
      <x v="427"/>
    </i>
    <i>
      <x v="429"/>
    </i>
    <i>
      <x v="430"/>
    </i>
    <i>
      <x v="432"/>
    </i>
    <i>
      <x v="434"/>
    </i>
    <i>
      <x v="441"/>
    </i>
    <i>
      <x v="445"/>
    </i>
    <i>
      <x v="446"/>
    </i>
    <i>
      <x v="449"/>
    </i>
    <i>
      <x v="451"/>
    </i>
    <i>
      <x v="454"/>
    </i>
    <i>
      <x v="455"/>
    </i>
    <i>
      <x v="457"/>
    </i>
    <i>
      <x v="459"/>
    </i>
    <i>
      <x v="462"/>
    </i>
    <i>
      <x v="463"/>
    </i>
    <i>
      <x v="464"/>
    </i>
    <i>
      <x v="466"/>
    </i>
    <i>
      <x v="467"/>
    </i>
    <i>
      <x v="471"/>
    </i>
    <i>
      <x v="475"/>
    </i>
    <i>
      <x v="484"/>
    </i>
    <i>
      <x v="485"/>
    </i>
    <i>
      <x v="486"/>
    </i>
    <i>
      <x v="487"/>
    </i>
    <i>
      <x v="488"/>
    </i>
    <i>
      <x v="489"/>
    </i>
    <i>
      <x v="491"/>
    </i>
    <i>
      <x v="493"/>
    </i>
    <i>
      <x v="495"/>
    </i>
    <i>
      <x v="499"/>
    </i>
    <i>
      <x v="500"/>
    </i>
    <i>
      <x v="502"/>
    </i>
    <i>
      <x v="503"/>
    </i>
    <i>
      <x v="504"/>
    </i>
    <i>
      <x v="505"/>
    </i>
    <i>
      <x v="509"/>
    </i>
    <i>
      <x v="510"/>
    </i>
    <i>
      <x v="512"/>
    </i>
    <i>
      <x v="515"/>
    </i>
    <i>
      <x v="516"/>
    </i>
    <i>
      <x v="521"/>
    </i>
    <i>
      <x v="522"/>
    </i>
    <i>
      <x v="526"/>
    </i>
    <i>
      <x v="530"/>
    </i>
    <i>
      <x v="535"/>
    </i>
    <i>
      <x v="537"/>
    </i>
    <i>
      <x v="538"/>
    </i>
    <i>
      <x v="547"/>
    </i>
    <i>
      <x v="548"/>
    </i>
    <i>
      <x v="550"/>
    </i>
    <i>
      <x v="551"/>
    </i>
    <i>
      <x v="553"/>
    </i>
    <i>
      <x v="556"/>
    </i>
    <i>
      <x v="557"/>
    </i>
    <i>
      <x v="560"/>
    </i>
    <i>
      <x v="561"/>
    </i>
    <i>
      <x v="562"/>
    </i>
    <i>
      <x v="568"/>
    </i>
    <i>
      <x v="569"/>
    </i>
    <i>
      <x v="570"/>
    </i>
    <i>
      <x v="571"/>
    </i>
    <i>
      <x v="574"/>
    </i>
    <i>
      <x v="575"/>
    </i>
    <i>
      <x v="577"/>
    </i>
    <i>
      <x v="580"/>
    </i>
    <i>
      <x v="582"/>
    </i>
    <i>
      <x v="587"/>
    </i>
    <i>
      <x v="588"/>
    </i>
    <i>
      <x v="594"/>
    </i>
    <i>
      <x v="596"/>
    </i>
    <i>
      <x v="598"/>
    </i>
    <i>
      <x v="599"/>
    </i>
    <i>
      <x v="605"/>
    </i>
    <i>
      <x v="607"/>
    </i>
    <i>
      <x v="609"/>
    </i>
    <i>
      <x v="611"/>
    </i>
    <i>
      <x v="614"/>
    </i>
    <i>
      <x v="617"/>
    </i>
    <i>
      <x v="621"/>
    </i>
    <i>
      <x v="622"/>
    </i>
    <i>
      <x v="624"/>
    </i>
    <i>
      <x v="625"/>
    </i>
    <i>
      <x v="626"/>
    </i>
    <i>
      <x v="627"/>
    </i>
    <i>
      <x v="629"/>
    </i>
    <i>
      <x v="632"/>
    </i>
    <i>
      <x v="633"/>
    </i>
    <i>
      <x v="634"/>
    </i>
    <i>
      <x v="635"/>
    </i>
    <i>
      <x v="637"/>
    </i>
    <i>
      <x v="638"/>
    </i>
    <i>
      <x v="642"/>
    </i>
    <i>
      <x v="643"/>
    </i>
    <i>
      <x v="645"/>
    </i>
    <i>
      <x v="646"/>
    </i>
    <i>
      <x v="647"/>
    </i>
    <i>
      <x v="648"/>
    </i>
    <i>
      <x v="649"/>
    </i>
    <i>
      <x v="651"/>
    </i>
    <i>
      <x v="653"/>
    </i>
    <i>
      <x v="655"/>
    </i>
    <i>
      <x v="656"/>
    </i>
    <i>
      <x v="658"/>
    </i>
    <i>
      <x v="660"/>
    </i>
    <i>
      <x v="662"/>
    </i>
    <i>
      <x v="663"/>
    </i>
    <i>
      <x v="666"/>
    </i>
    <i>
      <x v="668"/>
    </i>
    <i>
      <x v="672"/>
    </i>
    <i>
      <x v="674"/>
    </i>
    <i>
      <x v="675"/>
    </i>
    <i>
      <x v="679"/>
    </i>
    <i>
      <x v="680"/>
    </i>
    <i>
      <x v="685"/>
    </i>
    <i>
      <x v="695"/>
    </i>
    <i>
      <x v="696"/>
    </i>
    <i>
      <x v="698"/>
    </i>
    <i>
      <x v="701"/>
    </i>
    <i>
      <x v="706"/>
    </i>
    <i>
      <x v="710"/>
    </i>
    <i>
      <x v="713"/>
    </i>
    <i>
      <x v="714"/>
    </i>
    <i>
      <x v="715"/>
    </i>
    <i>
      <x v="717"/>
    </i>
    <i>
      <x v="719"/>
    </i>
    <i>
      <x v="722"/>
    </i>
    <i>
      <x v="725"/>
    </i>
    <i>
      <x v="726"/>
    </i>
    <i>
      <x v="728"/>
    </i>
    <i>
      <x v="729"/>
    </i>
    <i>
      <x v="733"/>
    </i>
    <i>
      <x v="736"/>
    </i>
    <i>
      <x v="738"/>
    </i>
    <i>
      <x v="741"/>
    </i>
    <i>
      <x v="743"/>
    </i>
    <i>
      <x v="745"/>
    </i>
    <i>
      <x v="754"/>
    </i>
    <i>
      <x v="757"/>
    </i>
    <i>
      <x v="760"/>
    </i>
    <i>
      <x v="766"/>
    </i>
    <i>
      <x v="767"/>
    </i>
    <i>
      <x v="770"/>
    </i>
    <i>
      <x v="771"/>
    </i>
    <i>
      <x v="772"/>
    </i>
    <i>
      <x v="773"/>
    </i>
    <i>
      <x v="777"/>
    </i>
    <i>
      <x v="779"/>
    </i>
    <i>
      <x v="784"/>
    </i>
    <i>
      <x v="785"/>
    </i>
    <i>
      <x v="788"/>
    </i>
    <i>
      <x v="789"/>
    </i>
    <i>
      <x v="795"/>
    </i>
    <i>
      <x v="796"/>
    </i>
    <i>
      <x v="797"/>
    </i>
    <i>
      <x v="801"/>
    </i>
    <i>
      <x v="804"/>
    </i>
    <i>
      <x v="807"/>
    </i>
    <i>
      <x v="808"/>
    </i>
    <i>
      <x v="810"/>
    </i>
    <i>
      <x v="812"/>
    </i>
    <i>
      <x v="813"/>
    </i>
    <i>
      <x v="816"/>
    </i>
    <i>
      <x v="818"/>
    </i>
    <i>
      <x v="821"/>
    </i>
    <i>
      <x v="830"/>
    </i>
    <i>
      <x v="833"/>
    </i>
    <i>
      <x v="834"/>
    </i>
    <i>
      <x v="835"/>
    </i>
    <i>
      <x v="837"/>
    </i>
    <i>
      <x v="839"/>
    </i>
    <i>
      <x v="842"/>
    </i>
    <i>
      <x v="843"/>
    </i>
    <i>
      <x v="845"/>
    </i>
    <i>
      <x v="847"/>
    </i>
    <i>
      <x v="849"/>
    </i>
    <i>
      <x v="852"/>
    </i>
    <i>
      <x v="853"/>
    </i>
    <i>
      <x v="854"/>
    </i>
    <i>
      <x v="855"/>
    </i>
    <i>
      <x v="856"/>
    </i>
    <i>
      <x v="858"/>
    </i>
    <i>
      <x v="859"/>
    </i>
    <i>
      <x v="863"/>
    </i>
    <i>
      <x v="865"/>
    </i>
    <i>
      <x v="867"/>
    </i>
    <i>
      <x v="870"/>
    </i>
    <i>
      <x v="873"/>
    </i>
    <i>
      <x v="874"/>
    </i>
    <i>
      <x v="878"/>
    </i>
    <i>
      <x v="879"/>
    </i>
    <i>
      <x v="881"/>
    </i>
    <i>
      <x v="884"/>
    </i>
    <i>
      <x v="886"/>
    </i>
    <i>
      <x v="889"/>
    </i>
    <i>
      <x v="890"/>
    </i>
    <i>
      <x v="891"/>
    </i>
    <i>
      <x v="892"/>
    </i>
    <i>
      <x v="895"/>
    </i>
    <i>
      <x v="899"/>
    </i>
    <i>
      <x v="900"/>
    </i>
    <i>
      <x v="901"/>
    </i>
    <i>
      <x v="904"/>
    </i>
    <i>
      <x v="905"/>
    </i>
    <i>
      <x v="907"/>
    </i>
    <i>
      <x v="908"/>
    </i>
    <i>
      <x v="910"/>
    </i>
    <i>
      <x v="911"/>
    </i>
    <i>
      <x v="913"/>
    </i>
    <i>
      <x v="915"/>
    </i>
    <i>
      <x v="916"/>
    </i>
    <i>
      <x v="917"/>
    </i>
    <i>
      <x v="919"/>
    </i>
    <i>
      <x v="921"/>
    </i>
    <i>
      <x v="924"/>
    </i>
    <i>
      <x v="927"/>
    </i>
    <i>
      <x v="931"/>
    </i>
    <i>
      <x v="934"/>
    </i>
    <i>
      <x v="939"/>
    </i>
    <i>
      <x v="940"/>
    </i>
    <i>
      <x v="943"/>
    </i>
    <i>
      <x v="944"/>
    </i>
    <i>
      <x v="946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60"/>
    </i>
    <i>
      <x v="961"/>
    </i>
    <i>
      <x v="962"/>
    </i>
    <i>
      <x v="967"/>
    </i>
    <i>
      <x v="969"/>
    </i>
    <i>
      <x v="970"/>
    </i>
    <i>
      <x v="972"/>
    </i>
    <i>
      <x v="978"/>
    </i>
    <i>
      <x v="980"/>
    </i>
    <i>
      <x v="984"/>
    </i>
    <i>
      <x v="985"/>
    </i>
    <i>
      <x v="986"/>
    </i>
    <i>
      <x v="988"/>
    </i>
    <i>
      <x v="992"/>
    </i>
    <i>
      <x v="995"/>
    </i>
    <i>
      <x v="996"/>
    </i>
    <i>
      <x v="997"/>
    </i>
    <i>
      <x v="1003"/>
    </i>
    <i>
      <x v="1005"/>
    </i>
    <i>
      <x v="1006"/>
    </i>
    <i>
      <x v="1007"/>
    </i>
    <i>
      <x v="1010"/>
    </i>
    <i>
      <x v="1011"/>
    </i>
    <i>
      <x v="1014"/>
    </i>
    <i>
      <x v="1017"/>
    </i>
    <i>
      <x v="1022"/>
    </i>
    <i>
      <x v="1024"/>
    </i>
    <i>
      <x v="1025"/>
    </i>
    <i>
      <x v="1026"/>
    </i>
    <i>
      <x v="1028"/>
    </i>
    <i>
      <x v="1029"/>
    </i>
    <i>
      <x v="1038"/>
    </i>
    <i>
      <x v="1039"/>
    </i>
    <i>
      <x v="1040"/>
    </i>
    <i>
      <x v="1041"/>
    </i>
    <i>
      <x v="1049"/>
    </i>
    <i>
      <x v="1052"/>
    </i>
    <i>
      <x v="1053"/>
    </i>
    <i>
      <x v="1055"/>
    </i>
    <i>
      <x v="1059"/>
    </i>
    <i>
      <x v="1061"/>
    </i>
    <i>
      <x v="1064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5"/>
    </i>
    <i>
      <x v="1076"/>
    </i>
    <i>
      <x v="1077"/>
    </i>
    <i>
      <x v="1080"/>
    </i>
    <i>
      <x v="1081"/>
    </i>
    <i>
      <x v="1083"/>
    </i>
    <i>
      <x v="1086"/>
    </i>
    <i>
      <x v="1093"/>
    </i>
    <i>
      <x v="1094"/>
    </i>
    <i>
      <x v="1097"/>
    </i>
    <i>
      <x v="1099"/>
    </i>
    <i>
      <x v="1100"/>
    </i>
    <i>
      <x v="1101"/>
    </i>
    <i>
      <x v="1102"/>
    </i>
    <i>
      <x v="1103"/>
    </i>
    <i>
      <x v="1104"/>
    </i>
    <i>
      <x v="1111"/>
    </i>
    <i>
      <x v="1112"/>
    </i>
    <i>
      <x v="1113"/>
    </i>
    <i>
      <x v="1114"/>
    </i>
    <i>
      <x v="1117"/>
    </i>
    <i>
      <x v="1118"/>
    </i>
    <i>
      <x v="1119"/>
    </i>
    <i>
      <x v="1122"/>
    </i>
    <i>
      <x v="1123"/>
    </i>
    <i>
      <x v="1125"/>
    </i>
    <i>
      <x v="1129"/>
    </i>
    <i>
      <x v="1136"/>
    </i>
    <i>
      <x v="1137"/>
    </i>
    <i>
      <x v="1140"/>
    </i>
    <i>
      <x v="1141"/>
    </i>
    <i>
      <x v="1143"/>
    </i>
    <i>
      <x v="1146"/>
    </i>
    <i>
      <x v="1147"/>
    </i>
    <i>
      <x v="1150"/>
    </i>
    <i>
      <x v="1151"/>
    </i>
    <i>
      <x v="1154"/>
    </i>
    <i>
      <x v="1155"/>
    </i>
    <i>
      <x v="1159"/>
    </i>
    <i>
      <x v="1160"/>
    </i>
    <i>
      <x v="1161"/>
    </i>
    <i>
      <x v="1162"/>
    </i>
    <i>
      <x v="1163"/>
    </i>
    <i>
      <x v="1168"/>
    </i>
    <i>
      <x v="1170"/>
    </i>
    <i>
      <x v="1171"/>
    </i>
    <i>
      <x v="1173"/>
    </i>
    <i>
      <x v="1176"/>
    </i>
    <i>
      <x v="1177"/>
    </i>
    <i>
      <x v="1184"/>
    </i>
    <i>
      <x v="1186"/>
    </i>
    <i>
      <x v="1190"/>
    </i>
    <i>
      <x v="1194"/>
    </i>
    <i>
      <x v="1199"/>
    </i>
    <i>
      <x v="1200"/>
    </i>
    <i>
      <x v="1204"/>
    </i>
    <i>
      <x v="1205"/>
    </i>
    <i>
      <x v="1206"/>
    </i>
    <i>
      <x v="1208"/>
    </i>
    <i>
      <x v="1212"/>
    </i>
    <i>
      <x v="1213"/>
    </i>
    <i>
      <x v="1214"/>
    </i>
    <i>
      <x v="1215"/>
    </i>
    <i>
      <x v="1219"/>
    </i>
    <i>
      <x v="1220"/>
    </i>
    <i>
      <x v="1221"/>
    </i>
    <i>
      <x v="1222"/>
    </i>
    <i>
      <x v="1223"/>
    </i>
    <i>
      <x v="1225"/>
    </i>
    <i>
      <x v="1227"/>
    </i>
    <i>
      <x v="1229"/>
    </i>
    <i>
      <x v="1230"/>
    </i>
    <i>
      <x v="1231"/>
    </i>
    <i>
      <x v="1233"/>
    </i>
    <i>
      <x v="1242"/>
    </i>
    <i>
      <x v="1245"/>
    </i>
    <i>
      <x v="1247"/>
    </i>
    <i>
      <x v="1249"/>
    </i>
    <i>
      <x v="1250"/>
    </i>
    <i>
      <x v="1252"/>
    </i>
    <i>
      <x v="1253"/>
    </i>
    <i>
      <x v="1259"/>
    </i>
    <i>
      <x v="1261"/>
    </i>
    <i>
      <x v="1262"/>
    </i>
    <i>
      <x v="1266"/>
    </i>
    <i>
      <x v="1268"/>
    </i>
    <i>
      <x v="1269"/>
    </i>
    <i>
      <x v="1271"/>
    </i>
    <i>
      <x v="1272"/>
    </i>
    <i>
      <x v="1273"/>
    </i>
    <i>
      <x v="1275"/>
    </i>
    <i>
      <x v="1276"/>
    </i>
    <i>
      <x v="1277"/>
    </i>
    <i>
      <x v="1279"/>
    </i>
    <i>
      <x v="1281"/>
    </i>
    <i>
      <x v="1282"/>
    </i>
    <i>
      <x v="1283"/>
    </i>
    <i>
      <x v="1285"/>
    </i>
    <i>
      <x v="1286"/>
    </i>
    <i>
      <x v="1287"/>
    </i>
    <i>
      <x v="1291"/>
    </i>
    <i>
      <x v="1294"/>
    </i>
    <i>
      <x v="1295"/>
    </i>
    <i>
      <x v="1296"/>
    </i>
    <i>
      <x v="1299"/>
    </i>
    <i>
      <x v="1301"/>
    </i>
    <i>
      <x v="1308"/>
    </i>
    <i>
      <x v="1309"/>
    </i>
    <i>
      <x v="1314"/>
    </i>
    <i>
      <x v="1315"/>
    </i>
    <i>
      <x v="1320"/>
    </i>
    <i>
      <x v="1321"/>
    </i>
    <i>
      <x v="1323"/>
    </i>
    <i>
      <x v="1327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9"/>
    </i>
    <i>
      <x v="1340"/>
    </i>
    <i>
      <x v="1346"/>
    </i>
    <i>
      <x v="1350"/>
    </i>
    <i>
      <x v="1351"/>
    </i>
    <i>
      <x v="1355"/>
    </i>
    <i>
      <x v="1356"/>
    </i>
    <i>
      <x v="1357"/>
    </i>
    <i>
      <x v="1371"/>
    </i>
    <i>
      <x v="1377"/>
    </i>
    <i>
      <x v="1378"/>
    </i>
    <i>
      <x v="1381"/>
    </i>
    <i>
      <x v="1386"/>
    </i>
    <i>
      <x v="1391"/>
    </i>
    <i>
      <x v="1392"/>
    </i>
    <i>
      <x v="1396"/>
    </i>
    <i>
      <x v="1398"/>
    </i>
    <i>
      <x v="1406"/>
    </i>
    <i>
      <x v="1407"/>
    </i>
    <i>
      <x v="1408"/>
    </i>
    <i>
      <x v="1409"/>
    </i>
    <i>
      <x v="1411"/>
    </i>
    <i>
      <x v="1418"/>
    </i>
    <i>
      <x v="1419"/>
    </i>
    <i>
      <x v="1420"/>
    </i>
    <i>
      <x v="1421"/>
    </i>
    <i>
      <x v="1423"/>
    </i>
    <i>
      <x v="1424"/>
    </i>
    <i>
      <x v="1425"/>
    </i>
    <i>
      <x v="1427"/>
    </i>
    <i>
      <x v="1428"/>
    </i>
    <i>
      <x v="1429"/>
    </i>
    <i>
      <x v="1431"/>
    </i>
    <i>
      <x v="1434"/>
    </i>
    <i>
      <x v="1435"/>
    </i>
    <i>
      <x v="1438"/>
    </i>
    <i>
      <x v="1439"/>
    </i>
    <i>
      <x v="1445"/>
    </i>
    <i>
      <x v="1446"/>
    </i>
    <i>
      <x v="1448"/>
    </i>
    <i>
      <x v="1449"/>
    </i>
    <i>
      <x v="1450"/>
    </i>
    <i>
      <x v="1456"/>
    </i>
    <i>
      <x v="1458"/>
    </i>
    <i>
      <x v="1459"/>
    </i>
  </rowItems>
  <colItems count="1">
    <i/>
  </colItems>
  <pageFields count="1">
    <pageField fld="29" item="1" hier="-1"/>
  </pageFields>
  <dataFields count="1">
    <dataField name="Max of SalePrice" fld="80" subtotal="max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2D5C-30DD-449B-BEB5-2A6F430E5664}">
  <dimension ref="A1:A16"/>
  <sheetViews>
    <sheetView showGridLines="0" tabSelected="1" workbookViewId="0"/>
  </sheetViews>
  <sheetFormatPr defaultRowHeight="14.4" x14ac:dyDescent="0.3"/>
  <cols>
    <col min="1" max="1" width="107.21875" customWidth="1"/>
  </cols>
  <sheetData>
    <row r="1" spans="1:1" ht="28.8" x14ac:dyDescent="0.55000000000000004">
      <c r="A1" s="15" t="s">
        <v>294</v>
      </c>
    </row>
    <row r="2" spans="1:1" s="18" customFormat="1" ht="76.8" customHeight="1" x14ac:dyDescent="0.35">
      <c r="A2" s="17" t="s">
        <v>295</v>
      </c>
    </row>
    <row r="3" spans="1:1" s="18" customFormat="1" ht="53.4" customHeight="1" x14ac:dyDescent="0.35">
      <c r="A3" s="17" t="s">
        <v>296</v>
      </c>
    </row>
    <row r="4" spans="1:1" s="18" customFormat="1" ht="18" x14ac:dyDescent="0.35"/>
    <row r="5" spans="1:1" s="18" customFormat="1" ht="24.6" customHeight="1" x14ac:dyDescent="0.35"/>
    <row r="6" spans="1:1" s="18" customFormat="1" ht="21" customHeight="1" x14ac:dyDescent="0.35"/>
    <row r="7" spans="1:1" s="18" customFormat="1" ht="18" x14ac:dyDescent="0.35"/>
    <row r="8" spans="1:1" s="18" customFormat="1" ht="18" x14ac:dyDescent="0.35"/>
    <row r="9" spans="1:1" s="18" customFormat="1" ht="18" x14ac:dyDescent="0.35"/>
    <row r="10" spans="1:1" s="18" customFormat="1" ht="18" x14ac:dyDescent="0.35"/>
    <row r="11" spans="1:1" s="18" customFormat="1" ht="18" x14ac:dyDescent="0.35"/>
    <row r="12" spans="1:1" s="18" customFormat="1" ht="18" x14ac:dyDescent="0.35"/>
    <row r="13" spans="1:1" s="18" customFormat="1" ht="18" x14ac:dyDescent="0.35"/>
    <row r="14" spans="1:1" s="18" customFormat="1" ht="18" x14ac:dyDescent="0.35"/>
    <row r="15" spans="1:1" s="18" customFormat="1" ht="18" x14ac:dyDescent="0.35"/>
    <row r="16" spans="1:1" s="18" customFormat="1" ht="18" x14ac:dyDescent="0.35"/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877"/>
  <sheetViews>
    <sheetView topLeftCell="H1" workbookViewId="0">
      <selection activeCell="N28" sqref="N28"/>
    </sheetView>
  </sheetViews>
  <sheetFormatPr defaultRowHeight="14.4" x14ac:dyDescent="0.3"/>
  <cols>
    <col min="1" max="1" width="12.77734375" bestFit="1" customWidth="1"/>
    <col min="2" max="2" width="15.44140625" bestFit="1" customWidth="1"/>
    <col min="3" max="3" width="9.88671875" customWidth="1"/>
    <col min="4" max="4" width="11.109375" customWidth="1"/>
    <col min="5" max="5" width="12.77734375" bestFit="1" customWidth="1"/>
    <col min="6" max="6" width="15.44140625" bestFit="1" customWidth="1"/>
    <col min="7" max="7" width="11.109375" customWidth="1"/>
    <col min="8" max="8" width="8.33203125" customWidth="1"/>
    <col min="9" max="9" width="17.6640625" bestFit="1" customWidth="1"/>
    <col min="10" max="10" width="12" bestFit="1" customWidth="1"/>
    <col min="11" max="11" width="17.6640625" bestFit="1" customWidth="1"/>
    <col min="12" max="12" width="12" customWidth="1"/>
    <col min="13" max="13" width="8" customWidth="1"/>
    <col min="14" max="14" width="43.88671875" bestFit="1" customWidth="1"/>
    <col min="15" max="16" width="12" bestFit="1" customWidth="1"/>
    <col min="17" max="17" width="10" customWidth="1"/>
    <col min="18" max="18" width="14" bestFit="1" customWidth="1"/>
    <col min="19" max="20" width="12" bestFit="1" customWidth="1"/>
  </cols>
  <sheetData>
    <row r="1" spans="1:20" ht="5.4" customHeight="1" thickBot="1" x14ac:dyDescent="0.35"/>
    <row r="2" spans="1:20" x14ac:dyDescent="0.3">
      <c r="N2" s="26" t="s">
        <v>292</v>
      </c>
      <c r="O2" s="27"/>
      <c r="P2" s="28"/>
      <c r="Q2" s="13"/>
    </row>
    <row r="3" spans="1:20" ht="14.4" customHeight="1" x14ac:dyDescent="0.3">
      <c r="N3" s="29"/>
      <c r="O3" s="30"/>
      <c r="P3" s="31"/>
      <c r="Q3" s="13"/>
    </row>
    <row r="4" spans="1:20" x14ac:dyDescent="0.3">
      <c r="N4" s="29"/>
      <c r="O4" s="30"/>
      <c r="P4" s="31"/>
      <c r="Q4" s="13"/>
    </row>
    <row r="5" spans="1:20" ht="16.2" customHeight="1" thickBot="1" x14ac:dyDescent="0.35">
      <c r="A5" s="1" t="s">
        <v>58</v>
      </c>
      <c r="B5" t="s">
        <v>156</v>
      </c>
      <c r="E5" s="1" t="s">
        <v>58</v>
      </c>
      <c r="F5" t="s">
        <v>108</v>
      </c>
      <c r="N5" s="32"/>
      <c r="O5" s="33"/>
      <c r="P5" s="34"/>
      <c r="Q5" s="13"/>
    </row>
    <row r="6" spans="1:20" x14ac:dyDescent="0.3">
      <c r="N6" s="13"/>
      <c r="O6" s="13"/>
      <c r="P6" s="13"/>
    </row>
    <row r="7" spans="1:20" x14ac:dyDescent="0.3">
      <c r="A7" s="1" t="s">
        <v>256</v>
      </c>
      <c r="B7" t="s">
        <v>280</v>
      </c>
      <c r="C7" t="s">
        <v>286</v>
      </c>
      <c r="E7" s="1" t="s">
        <v>256</v>
      </c>
      <c r="F7" t="s">
        <v>280</v>
      </c>
      <c r="G7" t="s">
        <v>287</v>
      </c>
      <c r="N7" s="16" t="s">
        <v>257</v>
      </c>
    </row>
    <row r="8" spans="1:20" ht="15" thickBot="1" x14ac:dyDescent="0.35">
      <c r="A8" s="2">
        <v>12</v>
      </c>
      <c r="B8" s="3">
        <v>345000</v>
      </c>
      <c r="C8" s="3">
        <v>345000</v>
      </c>
      <c r="D8" s="3"/>
      <c r="E8" s="2">
        <v>1</v>
      </c>
      <c r="F8" s="3">
        <v>208500</v>
      </c>
      <c r="G8" s="3">
        <v>208500</v>
      </c>
      <c r="H8" s="3"/>
      <c r="I8" s="3"/>
      <c r="J8" s="3"/>
      <c r="K8" s="3"/>
      <c r="L8" s="3"/>
      <c r="M8" s="3"/>
    </row>
    <row r="9" spans="1:20" x14ac:dyDescent="0.3">
      <c r="A9" s="2">
        <v>21</v>
      </c>
      <c r="B9" s="3">
        <v>325300</v>
      </c>
      <c r="C9" s="3">
        <v>325300</v>
      </c>
      <c r="D9" s="3"/>
      <c r="E9" s="2">
        <v>2</v>
      </c>
      <c r="F9" s="3">
        <v>181500</v>
      </c>
      <c r="G9" s="3">
        <v>181500</v>
      </c>
      <c r="H9" s="3"/>
      <c r="I9" s="8" t="s">
        <v>286</v>
      </c>
      <c r="J9" s="8"/>
      <c r="K9" s="8" t="s">
        <v>287</v>
      </c>
      <c r="L9" s="8"/>
      <c r="M9" s="3"/>
      <c r="N9" s="7"/>
      <c r="O9" s="7" t="s">
        <v>286</v>
      </c>
      <c r="P9" s="7" t="s">
        <v>287</v>
      </c>
      <c r="R9" s="7"/>
      <c r="S9" s="7" t="s">
        <v>286</v>
      </c>
      <c r="T9" s="7" t="s">
        <v>287</v>
      </c>
    </row>
    <row r="10" spans="1:20" x14ac:dyDescent="0.3">
      <c r="A10" s="2">
        <v>36</v>
      </c>
      <c r="B10" s="3">
        <v>309000</v>
      </c>
      <c r="C10" s="3">
        <v>309000</v>
      </c>
      <c r="D10" s="3"/>
      <c r="E10" s="2">
        <v>3</v>
      </c>
      <c r="F10" s="3">
        <v>223500</v>
      </c>
      <c r="G10" s="3">
        <v>223500</v>
      </c>
      <c r="H10" s="3"/>
      <c r="I10" s="5"/>
      <c r="J10" s="5"/>
      <c r="K10" s="5"/>
      <c r="L10" s="5"/>
      <c r="M10" s="3"/>
      <c r="N10" s="5" t="s">
        <v>258</v>
      </c>
      <c r="O10" s="23">
        <v>254751.73863636365</v>
      </c>
      <c r="P10" s="23">
        <v>202892.65632183908</v>
      </c>
      <c r="R10" s="5" t="s">
        <v>258</v>
      </c>
      <c r="S10" s="23">
        <v>254751.73863636365</v>
      </c>
      <c r="T10" s="23">
        <v>202892.65632183908</v>
      </c>
    </row>
    <row r="11" spans="1:20" x14ac:dyDescent="0.3">
      <c r="A11" s="2">
        <v>59</v>
      </c>
      <c r="B11" s="3">
        <v>438780</v>
      </c>
      <c r="C11" s="3">
        <v>438780</v>
      </c>
      <c r="D11" s="3"/>
      <c r="E11" s="2">
        <v>5</v>
      </c>
      <c r="F11" s="3">
        <v>250000</v>
      </c>
      <c r="G11" s="3">
        <v>250000</v>
      </c>
      <c r="H11" s="3"/>
      <c r="I11" s="5" t="s">
        <v>258</v>
      </c>
      <c r="J11" s="5">
        <v>254751.73863636365</v>
      </c>
      <c r="K11" s="5" t="s">
        <v>258</v>
      </c>
      <c r="L11" s="5">
        <v>202892.65632183908</v>
      </c>
      <c r="M11" s="3"/>
      <c r="N11" s="5" t="s">
        <v>259</v>
      </c>
      <c r="O11" s="5">
        <v>10451147590.126303</v>
      </c>
      <c r="P11" s="5">
        <v>5951601251.7425108</v>
      </c>
      <c r="R11" s="5" t="s">
        <v>259</v>
      </c>
      <c r="S11" s="5">
        <v>10451147590.126303</v>
      </c>
      <c r="T11" s="5">
        <v>5951601251.7425108</v>
      </c>
    </row>
    <row r="12" spans="1:20" x14ac:dyDescent="0.3">
      <c r="A12" s="2">
        <v>66</v>
      </c>
      <c r="B12" s="3">
        <v>317000</v>
      </c>
      <c r="C12" s="3">
        <v>317000</v>
      </c>
      <c r="D12" s="3"/>
      <c r="E12" s="2">
        <v>6</v>
      </c>
      <c r="F12" s="3">
        <v>143000</v>
      </c>
      <c r="G12" s="3">
        <v>143000</v>
      </c>
      <c r="H12" s="3"/>
      <c r="I12" s="5" t="s">
        <v>268</v>
      </c>
      <c r="J12" s="5">
        <v>10897.845695222968</v>
      </c>
      <c r="K12" s="5" t="s">
        <v>268</v>
      </c>
      <c r="L12" s="5">
        <v>2615.5154327616538</v>
      </c>
      <c r="M12" s="3"/>
      <c r="N12" s="5" t="s">
        <v>260</v>
      </c>
      <c r="O12" s="5">
        <v>88</v>
      </c>
      <c r="P12" s="5">
        <v>870</v>
      </c>
      <c r="R12" s="5" t="s">
        <v>260</v>
      </c>
      <c r="S12" s="5">
        <v>88</v>
      </c>
      <c r="T12" s="5">
        <v>870</v>
      </c>
    </row>
    <row r="13" spans="1:20" x14ac:dyDescent="0.3">
      <c r="A13" s="2">
        <v>76</v>
      </c>
      <c r="B13" s="3">
        <v>91000</v>
      </c>
      <c r="C13" s="3">
        <v>91000</v>
      </c>
      <c r="D13" s="3"/>
      <c r="E13" s="2">
        <v>7</v>
      </c>
      <c r="F13" s="3">
        <v>307000</v>
      </c>
      <c r="G13" s="3">
        <v>307000</v>
      </c>
      <c r="H13" s="3"/>
      <c r="I13" s="5" t="s">
        <v>269</v>
      </c>
      <c r="J13" s="5">
        <v>227500</v>
      </c>
      <c r="K13" s="5" t="s">
        <v>269</v>
      </c>
      <c r="L13" s="5">
        <v>185000</v>
      </c>
      <c r="M13" s="3"/>
      <c r="N13" s="5" t="s">
        <v>261</v>
      </c>
      <c r="O13" s="5">
        <v>0</v>
      </c>
      <c r="P13" s="5"/>
      <c r="R13" t="s">
        <v>283</v>
      </c>
      <c r="S13" s="21">
        <f>SQRT(S11)/SQRT(S12)</f>
        <v>10897.845695222968</v>
      </c>
      <c r="T13" s="21">
        <f>SQRT(T11)/SQRT(T12)</f>
        <v>2615.5154327616538</v>
      </c>
    </row>
    <row r="14" spans="1:20" x14ac:dyDescent="0.3">
      <c r="A14" s="2">
        <v>85</v>
      </c>
      <c r="B14" s="3">
        <v>168500</v>
      </c>
      <c r="C14" s="3">
        <v>168500</v>
      </c>
      <c r="D14" s="3"/>
      <c r="E14" s="2">
        <v>8</v>
      </c>
      <c r="F14" s="3">
        <v>200000</v>
      </c>
      <c r="G14" s="3">
        <v>200000</v>
      </c>
      <c r="H14" s="3"/>
      <c r="I14" s="5" t="s">
        <v>270</v>
      </c>
      <c r="J14" s="5">
        <v>200000</v>
      </c>
      <c r="K14" s="5" t="s">
        <v>270</v>
      </c>
      <c r="L14" s="5">
        <v>190000</v>
      </c>
      <c r="M14" s="3"/>
      <c r="N14" s="5" t="s">
        <v>262</v>
      </c>
      <c r="O14" s="5">
        <v>97</v>
      </c>
      <c r="P14" s="5"/>
      <c r="R14" t="s">
        <v>302</v>
      </c>
      <c r="S14" s="21">
        <f>S13*O19</f>
        <v>21629.207028911707</v>
      </c>
      <c r="T14" s="21">
        <f>T13*O19</f>
        <v>5191.0741227794533</v>
      </c>
    </row>
    <row r="15" spans="1:20" x14ac:dyDescent="0.3">
      <c r="A15" s="2">
        <v>87</v>
      </c>
      <c r="B15" s="3">
        <v>174000</v>
      </c>
      <c r="C15" s="3">
        <v>174000</v>
      </c>
      <c r="D15" s="3"/>
      <c r="E15" s="2">
        <v>10</v>
      </c>
      <c r="F15" s="3">
        <v>118000</v>
      </c>
      <c r="G15" s="3">
        <v>118000</v>
      </c>
      <c r="H15" s="3"/>
      <c r="I15" s="5" t="s">
        <v>271</v>
      </c>
      <c r="J15" s="5">
        <v>102230.85439399547</v>
      </c>
      <c r="K15" s="5" t="s">
        <v>271</v>
      </c>
      <c r="L15" s="5">
        <v>77146.621777901019</v>
      </c>
      <c r="M15" s="3"/>
      <c r="N15" s="5" t="s">
        <v>263</v>
      </c>
      <c r="O15" s="5">
        <v>4.627252069264471</v>
      </c>
      <c r="P15" s="5"/>
      <c r="R15" t="s">
        <v>284</v>
      </c>
      <c r="S15" s="21">
        <f>S10-S14</f>
        <v>233122.53160745194</v>
      </c>
      <c r="T15" s="21">
        <f>T10-T14</f>
        <v>197701.58219905963</v>
      </c>
    </row>
    <row r="16" spans="1:20" x14ac:dyDescent="0.3">
      <c r="A16" s="2">
        <v>96</v>
      </c>
      <c r="B16" s="3">
        <v>185000</v>
      </c>
      <c r="C16" s="3">
        <v>185000</v>
      </c>
      <c r="D16" s="3"/>
      <c r="E16" s="2">
        <v>14</v>
      </c>
      <c r="F16" s="3">
        <v>279500</v>
      </c>
      <c r="G16" s="3">
        <v>279500</v>
      </c>
      <c r="H16" s="3"/>
      <c r="I16" s="5" t="s">
        <v>272</v>
      </c>
      <c r="J16" s="5">
        <v>10451147590.126303</v>
      </c>
      <c r="K16" s="5" t="s">
        <v>272</v>
      </c>
      <c r="L16" s="5">
        <v>5951601251.7425108</v>
      </c>
      <c r="M16" s="3"/>
      <c r="N16" s="5" t="s">
        <v>264</v>
      </c>
      <c r="O16" s="5">
        <v>5.73568572753268E-6</v>
      </c>
      <c r="P16" s="5"/>
      <c r="R16" t="s">
        <v>285</v>
      </c>
      <c r="S16" s="21">
        <f>S10+S14</f>
        <v>276380.94566527533</v>
      </c>
      <c r="T16" s="21">
        <f>T10+T14</f>
        <v>208083.73044461853</v>
      </c>
    </row>
    <row r="17" spans="1:16" x14ac:dyDescent="0.3">
      <c r="A17" s="2">
        <v>112</v>
      </c>
      <c r="B17" s="3">
        <v>180000</v>
      </c>
      <c r="C17" s="3">
        <v>180000</v>
      </c>
      <c r="D17" s="3"/>
      <c r="E17" s="2">
        <v>15</v>
      </c>
      <c r="F17" s="3">
        <v>157000</v>
      </c>
      <c r="G17" s="3">
        <v>157000</v>
      </c>
      <c r="H17" s="3"/>
      <c r="I17" s="5" t="s">
        <v>273</v>
      </c>
      <c r="J17" s="5">
        <v>1.3038765662120979</v>
      </c>
      <c r="K17" s="5" t="s">
        <v>273</v>
      </c>
      <c r="L17" s="5">
        <v>8.0622958861345388</v>
      </c>
      <c r="M17" s="3"/>
      <c r="N17" s="5" t="s">
        <v>265</v>
      </c>
      <c r="O17" s="5">
        <v>1.6607146101230255</v>
      </c>
      <c r="P17" s="5"/>
    </row>
    <row r="18" spans="1:16" x14ac:dyDescent="0.3">
      <c r="A18" s="2">
        <v>113</v>
      </c>
      <c r="B18" s="3">
        <v>383970</v>
      </c>
      <c r="C18" s="3">
        <v>383970</v>
      </c>
      <c r="D18" s="3"/>
      <c r="E18" s="2">
        <v>17</v>
      </c>
      <c r="F18" s="3">
        <v>149000</v>
      </c>
      <c r="G18" s="3">
        <v>149000</v>
      </c>
      <c r="H18" s="3"/>
      <c r="I18" s="5" t="s">
        <v>274</v>
      </c>
      <c r="J18" s="5">
        <v>1.1529702708284364</v>
      </c>
      <c r="K18" s="5" t="s">
        <v>274</v>
      </c>
      <c r="L18" s="5">
        <v>2.0358245905448458</v>
      </c>
      <c r="M18" s="3"/>
      <c r="N18" s="5" t="s">
        <v>266</v>
      </c>
      <c r="O18" s="5">
        <v>1.147137145506536E-5</v>
      </c>
      <c r="P18" s="5"/>
    </row>
    <row r="19" spans="1:16" ht="15" thickBot="1" x14ac:dyDescent="0.35">
      <c r="A19" s="2">
        <v>132</v>
      </c>
      <c r="B19" s="3">
        <v>244000</v>
      </c>
      <c r="C19" s="3">
        <v>244000</v>
      </c>
      <c r="D19" s="3"/>
      <c r="E19" s="2">
        <v>20</v>
      </c>
      <c r="F19" s="3">
        <v>139000</v>
      </c>
      <c r="G19" s="3">
        <v>139000</v>
      </c>
      <c r="H19" s="3"/>
      <c r="I19" s="5" t="s">
        <v>275</v>
      </c>
      <c r="J19" s="5">
        <v>491933</v>
      </c>
      <c r="K19" s="5" t="s">
        <v>275</v>
      </c>
      <c r="L19" s="5">
        <v>695000</v>
      </c>
      <c r="M19" s="3"/>
      <c r="N19" s="6" t="s">
        <v>267</v>
      </c>
      <c r="O19" s="6">
        <v>1.9847231860139838</v>
      </c>
      <c r="P19" s="6"/>
    </row>
    <row r="20" spans="1:16" ht="15" thickBot="1" x14ac:dyDescent="0.35">
      <c r="A20" s="2">
        <v>148</v>
      </c>
      <c r="B20" s="3">
        <v>222500</v>
      </c>
      <c r="C20" s="3">
        <v>222500</v>
      </c>
      <c r="D20" s="3"/>
      <c r="E20" s="2">
        <v>22</v>
      </c>
      <c r="F20" s="3">
        <v>139400</v>
      </c>
      <c r="G20" s="3">
        <v>139400</v>
      </c>
      <c r="H20" s="3"/>
      <c r="I20" s="5" t="s">
        <v>276</v>
      </c>
      <c r="J20" s="5">
        <v>91000</v>
      </c>
      <c r="K20" s="5" t="s">
        <v>276</v>
      </c>
      <c r="L20" s="5">
        <v>60000</v>
      </c>
      <c r="M20" s="3"/>
      <c r="N20" s="6"/>
      <c r="O20" s="6"/>
      <c r="P20" s="6"/>
    </row>
    <row r="21" spans="1:16" x14ac:dyDescent="0.3">
      <c r="A21" s="2">
        <v>158</v>
      </c>
      <c r="B21" s="3">
        <v>269500</v>
      </c>
      <c r="C21" s="3">
        <v>269500</v>
      </c>
      <c r="D21" s="3"/>
      <c r="E21" s="2">
        <v>23</v>
      </c>
      <c r="F21" s="3">
        <v>230000</v>
      </c>
      <c r="G21" s="3">
        <v>230000</v>
      </c>
      <c r="H21" s="3"/>
      <c r="I21" s="5" t="s">
        <v>277</v>
      </c>
      <c r="J21" s="5">
        <v>582933</v>
      </c>
      <c r="K21" s="5" t="s">
        <v>277</v>
      </c>
      <c r="L21" s="5">
        <v>755000</v>
      </c>
      <c r="M21" s="3"/>
    </row>
    <row r="22" spans="1:16" x14ac:dyDescent="0.3">
      <c r="A22" s="2">
        <v>162</v>
      </c>
      <c r="B22" s="3">
        <v>412500</v>
      </c>
      <c r="C22" s="3">
        <v>412500</v>
      </c>
      <c r="D22" s="3"/>
      <c r="E22" s="2">
        <v>24</v>
      </c>
      <c r="F22" s="3">
        <v>129900</v>
      </c>
      <c r="G22" s="3">
        <v>129900</v>
      </c>
      <c r="H22" s="3"/>
      <c r="I22" s="5" t="s">
        <v>278</v>
      </c>
      <c r="J22" s="5">
        <v>22418153</v>
      </c>
      <c r="K22" s="5" t="s">
        <v>278</v>
      </c>
      <c r="L22" s="5">
        <v>176516611</v>
      </c>
      <c r="M22" s="3"/>
      <c r="N22" t="s">
        <v>289</v>
      </c>
      <c r="O22">
        <f>O12+P12</f>
        <v>958</v>
      </c>
    </row>
    <row r="23" spans="1:16" ht="15" thickBot="1" x14ac:dyDescent="0.35">
      <c r="A23" s="2">
        <v>222</v>
      </c>
      <c r="B23" s="3">
        <v>200000</v>
      </c>
      <c r="C23" s="3">
        <v>200000</v>
      </c>
      <c r="D23" s="3"/>
      <c r="E23" s="2">
        <v>25</v>
      </c>
      <c r="F23" s="3">
        <v>154000</v>
      </c>
      <c r="G23" s="3">
        <v>154000</v>
      </c>
      <c r="H23" s="3"/>
      <c r="I23" s="6" t="s">
        <v>279</v>
      </c>
      <c r="J23" s="6">
        <v>88</v>
      </c>
      <c r="K23" s="6" t="s">
        <v>279</v>
      </c>
      <c r="L23" s="6">
        <v>870</v>
      </c>
      <c r="M23" s="3"/>
      <c r="N23" t="s">
        <v>290</v>
      </c>
      <c r="O23" s="24">
        <f>O10-P10</f>
        <v>51859.082314524567</v>
      </c>
    </row>
    <row r="24" spans="1:16" x14ac:dyDescent="0.3">
      <c r="A24" s="2">
        <v>235</v>
      </c>
      <c r="B24" s="3">
        <v>216500</v>
      </c>
      <c r="C24" s="3">
        <v>216500</v>
      </c>
      <c r="D24" s="3"/>
      <c r="E24" s="2">
        <v>26</v>
      </c>
      <c r="F24" s="3">
        <v>256300</v>
      </c>
      <c r="G24" s="3">
        <v>256300</v>
      </c>
      <c r="H24" s="3"/>
      <c r="M24" s="3"/>
      <c r="N24" t="s">
        <v>291</v>
      </c>
      <c r="O24" s="24">
        <f>SQRT((O11/O12)+(P11/P12))</f>
        <v>11207.317331810686</v>
      </c>
    </row>
    <row r="25" spans="1:16" x14ac:dyDescent="0.3">
      <c r="A25" s="2">
        <v>256</v>
      </c>
      <c r="B25" s="3">
        <v>230000</v>
      </c>
      <c r="C25" s="3">
        <v>230000</v>
      </c>
      <c r="D25" s="3"/>
      <c r="E25" s="2">
        <v>28</v>
      </c>
      <c r="F25" s="3">
        <v>306000</v>
      </c>
      <c r="G25" s="3">
        <v>306000</v>
      </c>
      <c r="H25" s="3"/>
      <c r="K25" s="12"/>
      <c r="L25" s="12"/>
      <c r="M25" s="3"/>
      <c r="O25" s="24"/>
    </row>
    <row r="26" spans="1:16" x14ac:dyDescent="0.3">
      <c r="A26" s="2">
        <v>262</v>
      </c>
      <c r="B26" s="3">
        <v>276000</v>
      </c>
      <c r="C26" s="3">
        <v>276000</v>
      </c>
      <c r="D26" s="3"/>
      <c r="E26" s="2">
        <v>29</v>
      </c>
      <c r="F26" s="3">
        <v>207500</v>
      </c>
      <c r="G26" s="3">
        <v>207500</v>
      </c>
      <c r="H26" s="3"/>
      <c r="K26" s="5"/>
      <c r="L26" s="5"/>
      <c r="M26" s="3"/>
      <c r="N26" s="10" t="s">
        <v>288</v>
      </c>
      <c r="O26" s="24">
        <f>O24*O19</f>
        <v>22243.422561461044</v>
      </c>
    </row>
    <row r="27" spans="1:16" x14ac:dyDescent="0.3">
      <c r="A27" s="2">
        <v>302</v>
      </c>
      <c r="B27" s="3">
        <v>267000</v>
      </c>
      <c r="C27" s="3">
        <v>267000</v>
      </c>
      <c r="D27" s="3"/>
      <c r="E27" s="2">
        <v>32</v>
      </c>
      <c r="F27" s="3">
        <v>149350</v>
      </c>
      <c r="G27" s="3">
        <v>149350</v>
      </c>
      <c r="H27" s="3"/>
      <c r="K27" s="5"/>
      <c r="L27" s="5"/>
      <c r="M27" s="3"/>
      <c r="N27" t="s">
        <v>303</v>
      </c>
      <c r="O27" s="24">
        <f>O23-O26</f>
        <v>29615.659753063523</v>
      </c>
    </row>
    <row r="28" spans="1:16" x14ac:dyDescent="0.3">
      <c r="A28" s="2">
        <v>322</v>
      </c>
      <c r="B28" s="3">
        <v>354000</v>
      </c>
      <c r="C28" s="3">
        <v>354000</v>
      </c>
      <c r="D28" s="3"/>
      <c r="E28" s="2">
        <v>33</v>
      </c>
      <c r="F28" s="3">
        <v>179900</v>
      </c>
      <c r="G28" s="3">
        <v>179900</v>
      </c>
      <c r="H28" s="3"/>
      <c r="K28" s="5"/>
      <c r="L28" s="5"/>
      <c r="M28" s="3"/>
      <c r="N28" t="s">
        <v>304</v>
      </c>
      <c r="O28" s="25">
        <f>O23+O26</f>
        <v>74102.504875985614</v>
      </c>
    </row>
    <row r="29" spans="1:16" x14ac:dyDescent="0.3">
      <c r="A29" s="2">
        <v>325</v>
      </c>
      <c r="B29" s="3">
        <v>242000</v>
      </c>
      <c r="C29" s="3">
        <v>242000</v>
      </c>
      <c r="D29" s="3"/>
      <c r="E29" s="2">
        <v>34</v>
      </c>
      <c r="F29" s="3">
        <v>165500</v>
      </c>
      <c r="G29" s="3">
        <v>165500</v>
      </c>
      <c r="H29" s="3"/>
      <c r="K29" s="5"/>
      <c r="L29" s="5"/>
      <c r="M29" s="3"/>
    </row>
    <row r="30" spans="1:16" x14ac:dyDescent="0.3">
      <c r="A30" s="2">
        <v>349</v>
      </c>
      <c r="B30" s="3">
        <v>154000</v>
      </c>
      <c r="C30" s="3">
        <v>154000</v>
      </c>
      <c r="D30" s="3"/>
      <c r="E30" s="2">
        <v>35</v>
      </c>
      <c r="F30" s="3">
        <v>277500</v>
      </c>
      <c r="G30" s="3">
        <v>277500</v>
      </c>
      <c r="H30" s="3"/>
      <c r="K30" s="5"/>
      <c r="L30" s="5"/>
      <c r="M30" s="3"/>
    </row>
    <row r="31" spans="1:16" x14ac:dyDescent="0.3">
      <c r="A31" s="2">
        <v>359</v>
      </c>
      <c r="B31" s="3">
        <v>130000</v>
      </c>
      <c r="C31" s="3">
        <v>130000</v>
      </c>
      <c r="D31" s="3"/>
      <c r="E31" s="2">
        <v>37</v>
      </c>
      <c r="F31" s="3">
        <v>145000</v>
      </c>
      <c r="G31" s="3">
        <v>145000</v>
      </c>
      <c r="H31" s="3"/>
      <c r="K31" s="5"/>
      <c r="L31" s="5"/>
      <c r="M31" s="3"/>
    </row>
    <row r="32" spans="1:16" ht="15" thickBot="1" x14ac:dyDescent="0.35">
      <c r="A32" s="2">
        <v>363</v>
      </c>
      <c r="B32" s="3">
        <v>198500</v>
      </c>
      <c r="C32" s="3">
        <v>198500</v>
      </c>
      <c r="D32" s="3"/>
      <c r="E32" s="2">
        <v>38</v>
      </c>
      <c r="F32" s="3">
        <v>153000</v>
      </c>
      <c r="G32" s="3">
        <v>153000</v>
      </c>
      <c r="H32" s="3"/>
      <c r="I32" s="9"/>
      <c r="K32" s="5"/>
      <c r="L32" s="5"/>
      <c r="M32" s="3"/>
    </row>
    <row r="33" spans="1:17" x14ac:dyDescent="0.3">
      <c r="A33" s="2">
        <v>375</v>
      </c>
      <c r="B33" s="3">
        <v>219500</v>
      </c>
      <c r="C33" s="3">
        <v>219500</v>
      </c>
      <c r="D33" s="3"/>
      <c r="E33" s="2">
        <v>41</v>
      </c>
      <c r="F33" s="3">
        <v>160000</v>
      </c>
      <c r="G33" s="3">
        <v>160000</v>
      </c>
      <c r="H33" s="3"/>
      <c r="K33" s="5"/>
      <c r="L33" s="5"/>
      <c r="N33" s="26" t="s">
        <v>298</v>
      </c>
      <c r="O33" s="27"/>
      <c r="P33" s="28"/>
      <c r="Q33" s="14"/>
    </row>
    <row r="34" spans="1:17" x14ac:dyDescent="0.3">
      <c r="A34" s="2">
        <v>390</v>
      </c>
      <c r="B34" s="3">
        <v>426000</v>
      </c>
      <c r="C34" s="3">
        <v>426000</v>
      </c>
      <c r="D34" s="3"/>
      <c r="E34" s="2">
        <v>42</v>
      </c>
      <c r="F34" s="3">
        <v>170000</v>
      </c>
      <c r="G34" s="3">
        <v>170000</v>
      </c>
      <c r="H34" s="3"/>
      <c r="K34" s="5"/>
      <c r="L34" s="5"/>
      <c r="M34" s="3"/>
      <c r="N34" s="29"/>
      <c r="O34" s="30"/>
      <c r="P34" s="31"/>
      <c r="Q34" s="14"/>
    </row>
    <row r="35" spans="1:17" x14ac:dyDescent="0.3">
      <c r="A35" s="2">
        <v>392</v>
      </c>
      <c r="B35" s="3">
        <v>215000</v>
      </c>
      <c r="C35" s="3">
        <v>215000</v>
      </c>
      <c r="D35" s="3"/>
      <c r="E35" s="2">
        <v>43</v>
      </c>
      <c r="F35" s="3">
        <v>144000</v>
      </c>
      <c r="G35" s="3">
        <v>144000</v>
      </c>
      <c r="H35" s="3"/>
      <c r="K35" s="5"/>
      <c r="L35" s="5"/>
      <c r="M35" s="3"/>
      <c r="N35" s="29"/>
      <c r="O35" s="30"/>
      <c r="P35" s="31"/>
      <c r="Q35" s="14"/>
    </row>
    <row r="36" spans="1:17" x14ac:dyDescent="0.3">
      <c r="A36" s="2">
        <v>404</v>
      </c>
      <c r="B36" s="3">
        <v>258000</v>
      </c>
      <c r="C36" s="3">
        <v>258000</v>
      </c>
      <c r="D36" s="3"/>
      <c r="E36" s="2">
        <v>45</v>
      </c>
      <c r="F36" s="3">
        <v>141000</v>
      </c>
      <c r="G36" s="3">
        <v>141000</v>
      </c>
      <c r="H36" s="3"/>
      <c r="K36" s="5"/>
      <c r="L36" s="5"/>
      <c r="M36" s="3"/>
      <c r="N36" s="29"/>
      <c r="O36" s="30"/>
      <c r="P36" s="31"/>
      <c r="Q36" s="14"/>
    </row>
    <row r="37" spans="1:17" ht="15" thickBot="1" x14ac:dyDescent="0.35">
      <c r="A37" s="2">
        <v>405</v>
      </c>
      <c r="B37" s="3">
        <v>168000</v>
      </c>
      <c r="C37" s="3">
        <v>168000</v>
      </c>
      <c r="D37" s="3"/>
      <c r="E37" s="2">
        <v>46</v>
      </c>
      <c r="F37" s="3">
        <v>319900</v>
      </c>
      <c r="G37" s="3">
        <v>319900</v>
      </c>
      <c r="H37" s="3"/>
      <c r="K37" s="5"/>
      <c r="L37" s="5"/>
      <c r="M37" s="3"/>
      <c r="N37" s="32"/>
      <c r="O37" s="33"/>
      <c r="P37" s="34"/>
      <c r="Q37" s="14"/>
    </row>
    <row r="38" spans="1:17" x14ac:dyDescent="0.3">
      <c r="A38" s="2">
        <v>461</v>
      </c>
      <c r="B38" s="3">
        <v>263435</v>
      </c>
      <c r="C38" s="3">
        <v>263435</v>
      </c>
      <c r="D38" s="3"/>
      <c r="E38" s="2">
        <v>47</v>
      </c>
      <c r="F38" s="3">
        <v>239686</v>
      </c>
      <c r="G38" s="3">
        <v>239686</v>
      </c>
      <c r="H38" s="3"/>
      <c r="K38" s="5"/>
      <c r="L38" s="5"/>
      <c r="M38" s="3"/>
      <c r="N38" s="13"/>
      <c r="O38" s="13"/>
      <c r="P38" s="13"/>
      <c r="Q38" s="13"/>
    </row>
    <row r="39" spans="1:17" x14ac:dyDescent="0.3">
      <c r="A39" s="2">
        <v>478</v>
      </c>
      <c r="B39" s="3">
        <v>380000</v>
      </c>
      <c r="C39" s="3">
        <v>380000</v>
      </c>
      <c r="D39" s="3"/>
      <c r="E39" s="2">
        <v>48</v>
      </c>
      <c r="F39" s="3">
        <v>249700</v>
      </c>
      <c r="G39" s="3">
        <v>249700</v>
      </c>
      <c r="H39" s="3"/>
      <c r="K39" s="5"/>
      <c r="L39" s="5"/>
      <c r="M39" s="3"/>
    </row>
    <row r="40" spans="1:17" x14ac:dyDescent="0.3">
      <c r="A40" s="2">
        <v>491</v>
      </c>
      <c r="B40" s="3">
        <v>115000</v>
      </c>
      <c r="C40" s="3">
        <v>115000</v>
      </c>
      <c r="D40" s="3"/>
      <c r="E40" s="2">
        <v>50</v>
      </c>
      <c r="F40" s="3">
        <v>127000</v>
      </c>
      <c r="G40" s="3">
        <v>127000</v>
      </c>
      <c r="H40" s="3"/>
      <c r="I40" s="3"/>
      <c r="J40" s="3"/>
      <c r="K40" s="3"/>
      <c r="L40" s="3"/>
      <c r="M40" s="3"/>
    </row>
    <row r="41" spans="1:17" x14ac:dyDescent="0.3">
      <c r="A41" s="2">
        <v>524</v>
      </c>
      <c r="B41" s="3">
        <v>184750</v>
      </c>
      <c r="C41" s="3">
        <v>184750</v>
      </c>
      <c r="D41" s="3"/>
      <c r="E41" s="2">
        <v>51</v>
      </c>
      <c r="F41" s="3">
        <v>177000</v>
      </c>
      <c r="G41" s="3">
        <v>177000</v>
      </c>
      <c r="H41" s="3"/>
      <c r="I41" s="3"/>
      <c r="J41" s="3"/>
      <c r="K41" s="3"/>
      <c r="L41" s="3"/>
      <c r="M41" s="3"/>
    </row>
    <row r="42" spans="1:17" x14ac:dyDescent="0.3">
      <c r="A42" s="2">
        <v>542</v>
      </c>
      <c r="B42" s="3">
        <v>248000</v>
      </c>
      <c r="C42" s="3">
        <v>248000</v>
      </c>
      <c r="D42" s="3"/>
      <c r="E42" s="2">
        <v>54</v>
      </c>
      <c r="F42" s="3">
        <v>385000</v>
      </c>
      <c r="G42" s="3">
        <v>385000</v>
      </c>
      <c r="H42" s="3"/>
      <c r="I42" s="3"/>
      <c r="J42" s="3"/>
      <c r="K42" s="3"/>
      <c r="L42" s="3"/>
      <c r="M42" s="3"/>
    </row>
    <row r="43" spans="1:17" x14ac:dyDescent="0.3">
      <c r="A43" s="2">
        <v>550</v>
      </c>
      <c r="B43" s="3">
        <v>263000</v>
      </c>
      <c r="C43" s="3">
        <v>263000</v>
      </c>
      <c r="D43" s="3"/>
      <c r="E43" s="2">
        <v>56</v>
      </c>
      <c r="F43" s="3">
        <v>180500</v>
      </c>
      <c r="G43" s="3">
        <v>180500</v>
      </c>
      <c r="H43" s="3"/>
      <c r="I43" s="3"/>
      <c r="J43" s="3"/>
      <c r="K43" s="3"/>
      <c r="L43" s="3"/>
      <c r="M43" s="3"/>
    </row>
    <row r="44" spans="1:17" x14ac:dyDescent="0.3">
      <c r="A44" s="2">
        <v>555</v>
      </c>
      <c r="B44" s="3">
        <v>284000</v>
      </c>
      <c r="C44" s="3">
        <v>284000</v>
      </c>
      <c r="D44" s="3"/>
      <c r="E44" s="2">
        <v>57</v>
      </c>
      <c r="F44" s="3">
        <v>172500</v>
      </c>
      <c r="G44" s="3">
        <v>172500</v>
      </c>
      <c r="H44" s="3"/>
      <c r="I44" s="3"/>
      <c r="J44" s="3"/>
      <c r="K44" s="3"/>
      <c r="L44" s="3"/>
      <c r="M44" s="3"/>
    </row>
    <row r="45" spans="1:17" x14ac:dyDescent="0.3">
      <c r="A45" s="2">
        <v>567</v>
      </c>
      <c r="B45" s="3">
        <v>325000</v>
      </c>
      <c r="C45" s="3">
        <v>325000</v>
      </c>
      <c r="D45" s="3"/>
      <c r="E45" s="2">
        <v>58</v>
      </c>
      <c r="F45" s="3">
        <v>196500</v>
      </c>
      <c r="G45" s="3">
        <v>196500</v>
      </c>
      <c r="H45" s="3"/>
      <c r="I45" s="3"/>
      <c r="J45" s="3"/>
      <c r="K45" s="3"/>
      <c r="L45" s="3"/>
      <c r="M45" s="3"/>
    </row>
    <row r="46" spans="1:17" x14ac:dyDescent="0.3">
      <c r="A46" s="2">
        <v>569</v>
      </c>
      <c r="B46" s="3">
        <v>316600</v>
      </c>
      <c r="C46" s="3">
        <v>316600</v>
      </c>
      <c r="D46" s="3"/>
      <c r="E46" s="2">
        <v>63</v>
      </c>
      <c r="F46" s="3">
        <v>202500</v>
      </c>
      <c r="G46" s="3">
        <v>202500</v>
      </c>
      <c r="H46" s="3"/>
      <c r="I46" s="3"/>
      <c r="J46" s="3"/>
      <c r="K46" s="3"/>
      <c r="L46" s="3"/>
      <c r="M46" s="3"/>
    </row>
    <row r="47" spans="1:17" x14ac:dyDescent="0.3">
      <c r="A47" s="2">
        <v>574</v>
      </c>
      <c r="B47" s="3">
        <v>170000</v>
      </c>
      <c r="C47" s="3">
        <v>170000</v>
      </c>
      <c r="D47" s="3"/>
      <c r="E47" s="2">
        <v>65</v>
      </c>
      <c r="F47" s="3">
        <v>219500</v>
      </c>
      <c r="G47" s="3">
        <v>219500</v>
      </c>
      <c r="H47" s="3"/>
      <c r="I47" s="3"/>
      <c r="J47" s="3"/>
      <c r="K47" s="3"/>
      <c r="L47" s="3"/>
      <c r="M47" s="3"/>
    </row>
    <row r="48" spans="1:17" x14ac:dyDescent="0.3">
      <c r="A48" s="2">
        <v>575</v>
      </c>
      <c r="B48" s="3">
        <v>139000</v>
      </c>
      <c r="C48" s="3">
        <v>139000</v>
      </c>
      <c r="D48" s="3"/>
      <c r="E48" s="2">
        <v>67</v>
      </c>
      <c r="F48" s="3">
        <v>180000</v>
      </c>
      <c r="G48" s="3">
        <v>180000</v>
      </c>
      <c r="H48" s="3"/>
      <c r="I48" s="3"/>
      <c r="J48" s="3"/>
      <c r="K48" s="3"/>
      <c r="L48" s="3"/>
      <c r="M48" s="3"/>
    </row>
    <row r="49" spans="1:13" x14ac:dyDescent="0.3">
      <c r="A49" s="2">
        <v>592</v>
      </c>
      <c r="B49" s="3">
        <v>451950</v>
      </c>
      <c r="C49" s="3">
        <v>451950</v>
      </c>
      <c r="D49" s="3"/>
      <c r="E49" s="2">
        <v>68</v>
      </c>
      <c r="F49" s="3">
        <v>226000</v>
      </c>
      <c r="G49" s="3">
        <v>226000</v>
      </c>
      <c r="H49" s="3"/>
      <c r="I49" s="3"/>
      <c r="J49" s="3"/>
      <c r="K49" s="3"/>
      <c r="L49" s="3"/>
      <c r="M49" s="3"/>
    </row>
    <row r="50" spans="1:13" x14ac:dyDescent="0.3">
      <c r="A50" s="2">
        <v>601</v>
      </c>
      <c r="B50" s="3">
        <v>275000</v>
      </c>
      <c r="C50" s="3">
        <v>275000</v>
      </c>
      <c r="D50" s="3"/>
      <c r="E50" s="2">
        <v>69</v>
      </c>
      <c r="F50" s="3">
        <v>80000</v>
      </c>
      <c r="G50" s="3">
        <v>80000</v>
      </c>
      <c r="H50" s="3"/>
      <c r="I50" s="3"/>
      <c r="J50" s="3"/>
      <c r="K50" s="3"/>
      <c r="L50" s="3"/>
      <c r="M50" s="3"/>
    </row>
    <row r="51" spans="1:13" x14ac:dyDescent="0.3">
      <c r="A51" s="2">
        <v>613</v>
      </c>
      <c r="B51" s="3">
        <v>261500</v>
      </c>
      <c r="C51" s="3">
        <v>261500</v>
      </c>
      <c r="D51" s="3"/>
      <c r="E51" s="2">
        <v>70</v>
      </c>
      <c r="F51" s="3">
        <v>225000</v>
      </c>
      <c r="G51" s="3">
        <v>225000</v>
      </c>
      <c r="H51" s="3"/>
      <c r="I51" s="3"/>
      <c r="J51" s="3"/>
      <c r="K51" s="3"/>
      <c r="L51" s="3"/>
      <c r="M51" s="3"/>
    </row>
    <row r="52" spans="1:13" x14ac:dyDescent="0.3">
      <c r="A52" s="2">
        <v>638</v>
      </c>
      <c r="B52" s="3">
        <v>93000</v>
      </c>
      <c r="C52" s="3">
        <v>93000</v>
      </c>
      <c r="D52" s="3"/>
      <c r="E52" s="2">
        <v>71</v>
      </c>
      <c r="F52" s="3">
        <v>244000</v>
      </c>
      <c r="G52" s="3">
        <v>244000</v>
      </c>
      <c r="H52" s="3"/>
      <c r="I52" s="3"/>
      <c r="J52" s="3"/>
      <c r="K52" s="3"/>
      <c r="L52" s="3"/>
      <c r="M52" s="3"/>
    </row>
    <row r="53" spans="1:13" x14ac:dyDescent="0.3">
      <c r="A53" s="2">
        <v>703</v>
      </c>
      <c r="B53" s="3">
        <v>361919</v>
      </c>
      <c r="C53" s="3">
        <v>361919</v>
      </c>
      <c r="D53" s="3"/>
      <c r="E53" s="2">
        <v>73</v>
      </c>
      <c r="F53" s="3">
        <v>185000</v>
      </c>
      <c r="G53" s="3">
        <v>185000</v>
      </c>
      <c r="H53" s="3"/>
      <c r="I53" s="3"/>
      <c r="J53" s="3"/>
      <c r="K53" s="3"/>
      <c r="L53" s="3"/>
      <c r="M53" s="3"/>
    </row>
    <row r="54" spans="1:13" x14ac:dyDescent="0.3">
      <c r="A54" s="2">
        <v>746</v>
      </c>
      <c r="B54" s="3">
        <v>299800</v>
      </c>
      <c r="C54" s="3">
        <v>299800</v>
      </c>
      <c r="D54" s="3"/>
      <c r="E54" s="2">
        <v>74</v>
      </c>
      <c r="F54" s="3">
        <v>144900</v>
      </c>
      <c r="G54" s="3">
        <v>144900</v>
      </c>
      <c r="H54" s="3"/>
      <c r="I54" s="3"/>
      <c r="J54" s="3"/>
      <c r="K54" s="3"/>
      <c r="L54" s="3"/>
      <c r="M54" s="3"/>
    </row>
    <row r="55" spans="1:13" x14ac:dyDescent="0.3">
      <c r="A55" s="2">
        <v>747</v>
      </c>
      <c r="B55" s="3">
        <v>236000</v>
      </c>
      <c r="C55" s="3">
        <v>236000</v>
      </c>
      <c r="D55" s="3"/>
      <c r="E55" s="2">
        <v>81</v>
      </c>
      <c r="F55" s="3">
        <v>193500</v>
      </c>
      <c r="G55" s="3">
        <v>193500</v>
      </c>
      <c r="H55" s="3"/>
      <c r="I55" s="3"/>
      <c r="J55" s="3"/>
      <c r="K55" s="3"/>
      <c r="L55" s="3"/>
      <c r="M55" s="3"/>
    </row>
    <row r="56" spans="1:13" x14ac:dyDescent="0.3">
      <c r="A56" s="2">
        <v>770</v>
      </c>
      <c r="B56" s="3">
        <v>538000</v>
      </c>
      <c r="C56" s="3">
        <v>538000</v>
      </c>
      <c r="D56" s="3"/>
      <c r="E56" s="2">
        <v>82</v>
      </c>
      <c r="F56" s="3">
        <v>153500</v>
      </c>
      <c r="G56" s="3">
        <v>153500</v>
      </c>
      <c r="H56" s="3"/>
      <c r="I56" s="3"/>
      <c r="J56" s="3"/>
      <c r="K56" s="3"/>
      <c r="L56" s="3"/>
      <c r="M56" s="3"/>
    </row>
    <row r="57" spans="1:13" x14ac:dyDescent="0.3">
      <c r="A57" s="2">
        <v>788</v>
      </c>
      <c r="B57" s="3">
        <v>233000</v>
      </c>
      <c r="C57" s="3">
        <v>233000</v>
      </c>
      <c r="D57" s="3"/>
      <c r="E57" s="2">
        <v>83</v>
      </c>
      <c r="F57" s="3">
        <v>245000</v>
      </c>
      <c r="G57" s="3">
        <v>245000</v>
      </c>
      <c r="H57" s="3"/>
      <c r="I57" s="3"/>
      <c r="J57" s="3"/>
      <c r="K57" s="3"/>
      <c r="L57" s="3"/>
      <c r="M57" s="3"/>
    </row>
    <row r="58" spans="1:13" x14ac:dyDescent="0.3">
      <c r="A58" s="2">
        <v>799</v>
      </c>
      <c r="B58" s="3">
        <v>485000</v>
      </c>
      <c r="C58" s="3">
        <v>485000</v>
      </c>
      <c r="D58" s="3"/>
      <c r="E58" s="2">
        <v>86</v>
      </c>
      <c r="F58" s="3">
        <v>260000</v>
      </c>
      <c r="G58" s="3">
        <v>260000</v>
      </c>
      <c r="H58" s="3"/>
      <c r="I58" s="3"/>
      <c r="J58" s="3"/>
      <c r="K58" s="3"/>
      <c r="L58" s="3"/>
      <c r="M58" s="3"/>
    </row>
    <row r="59" spans="1:13" x14ac:dyDescent="0.3">
      <c r="A59" s="2">
        <v>804</v>
      </c>
      <c r="B59" s="3">
        <v>582933</v>
      </c>
      <c r="C59" s="3">
        <v>582933</v>
      </c>
      <c r="D59" s="3"/>
      <c r="E59" s="2">
        <v>92</v>
      </c>
      <c r="F59" s="3">
        <v>98600</v>
      </c>
      <c r="G59" s="3">
        <v>98600</v>
      </c>
      <c r="H59" s="3"/>
      <c r="I59" s="3"/>
      <c r="J59" s="3"/>
      <c r="K59" s="3"/>
      <c r="L59" s="3"/>
      <c r="M59" s="3"/>
    </row>
    <row r="60" spans="1:13" x14ac:dyDescent="0.3">
      <c r="A60" s="2">
        <v>823</v>
      </c>
      <c r="B60" s="3">
        <v>225000</v>
      </c>
      <c r="C60" s="3">
        <v>225000</v>
      </c>
      <c r="D60" s="3"/>
      <c r="E60" s="2">
        <v>95</v>
      </c>
      <c r="F60" s="3">
        <v>204750</v>
      </c>
      <c r="G60" s="3">
        <v>204750</v>
      </c>
      <c r="H60" s="3"/>
      <c r="I60" s="3"/>
      <c r="J60" s="3"/>
      <c r="K60" s="3"/>
      <c r="L60" s="3"/>
      <c r="M60" s="3"/>
    </row>
    <row r="61" spans="1:13" x14ac:dyDescent="0.3">
      <c r="A61" s="2">
        <v>876</v>
      </c>
      <c r="B61" s="3">
        <v>303477</v>
      </c>
      <c r="C61" s="3">
        <v>303477</v>
      </c>
      <c r="D61" s="3"/>
      <c r="E61" s="2">
        <v>97</v>
      </c>
      <c r="F61" s="3">
        <v>214000</v>
      </c>
      <c r="G61" s="3">
        <v>214000</v>
      </c>
      <c r="H61" s="3"/>
      <c r="I61" s="3"/>
      <c r="J61" s="3"/>
      <c r="K61" s="3"/>
      <c r="L61" s="3"/>
      <c r="M61" s="3"/>
    </row>
    <row r="62" spans="1:13" x14ac:dyDescent="0.3">
      <c r="A62" s="2">
        <v>883</v>
      </c>
      <c r="B62" s="3">
        <v>178000</v>
      </c>
      <c r="C62" s="3">
        <v>178000</v>
      </c>
      <c r="D62" s="3"/>
      <c r="E62" s="2">
        <v>98</v>
      </c>
      <c r="F62" s="3">
        <v>94750</v>
      </c>
      <c r="G62" s="3">
        <v>94750</v>
      </c>
      <c r="H62" s="3"/>
      <c r="I62" s="3"/>
      <c r="J62" s="3"/>
      <c r="K62" s="3"/>
      <c r="L62" s="3"/>
      <c r="M62" s="3"/>
    </row>
    <row r="63" spans="1:13" x14ac:dyDescent="0.3">
      <c r="A63" s="2">
        <v>927</v>
      </c>
      <c r="B63" s="3">
        <v>285000</v>
      </c>
      <c r="C63" s="3">
        <v>285000</v>
      </c>
      <c r="D63" s="3"/>
      <c r="E63" s="2">
        <v>101</v>
      </c>
      <c r="F63" s="3">
        <v>205000</v>
      </c>
      <c r="G63" s="3">
        <v>205000</v>
      </c>
      <c r="H63" s="3"/>
      <c r="I63" s="3"/>
      <c r="J63" s="3"/>
      <c r="K63" s="3"/>
      <c r="L63" s="3"/>
      <c r="M63" s="3"/>
    </row>
    <row r="64" spans="1:13" x14ac:dyDescent="0.3">
      <c r="A64" s="2">
        <v>930</v>
      </c>
      <c r="B64" s="3">
        <v>222000</v>
      </c>
      <c r="C64" s="3">
        <v>222000</v>
      </c>
      <c r="D64" s="3"/>
      <c r="E64" s="2">
        <v>102</v>
      </c>
      <c r="F64" s="3">
        <v>178000</v>
      </c>
      <c r="G64" s="3">
        <v>178000</v>
      </c>
      <c r="H64" s="3"/>
      <c r="I64" s="3"/>
      <c r="J64" s="3"/>
      <c r="K64" s="3"/>
      <c r="L64" s="3"/>
      <c r="M64" s="3"/>
    </row>
    <row r="65" spans="1:13" x14ac:dyDescent="0.3">
      <c r="A65" s="2">
        <v>942</v>
      </c>
      <c r="B65" s="3">
        <v>214000</v>
      </c>
      <c r="C65" s="3">
        <v>214000</v>
      </c>
      <c r="D65" s="3"/>
      <c r="E65" s="2">
        <v>103</v>
      </c>
      <c r="F65" s="3">
        <v>118964</v>
      </c>
      <c r="G65" s="3">
        <v>118964</v>
      </c>
      <c r="H65" s="3"/>
      <c r="I65" s="3"/>
      <c r="J65" s="3"/>
      <c r="K65" s="3"/>
      <c r="L65" s="3"/>
      <c r="M65" s="3"/>
    </row>
    <row r="66" spans="1:13" x14ac:dyDescent="0.3">
      <c r="A66" s="2">
        <v>965</v>
      </c>
      <c r="B66" s="3">
        <v>214900</v>
      </c>
      <c r="C66" s="3">
        <v>214900</v>
      </c>
      <c r="D66" s="3"/>
      <c r="E66" s="2">
        <v>104</v>
      </c>
      <c r="F66" s="3">
        <v>198900</v>
      </c>
      <c r="G66" s="3">
        <v>198900</v>
      </c>
      <c r="H66" s="3"/>
      <c r="I66" s="3"/>
      <c r="J66" s="3"/>
      <c r="K66" s="3"/>
      <c r="L66" s="3"/>
      <c r="M66" s="3"/>
    </row>
    <row r="67" spans="1:13" x14ac:dyDescent="0.3">
      <c r="A67" s="2">
        <v>972</v>
      </c>
      <c r="B67" s="3">
        <v>173000</v>
      </c>
      <c r="C67" s="3">
        <v>173000</v>
      </c>
      <c r="D67" s="3"/>
      <c r="E67" s="2">
        <v>106</v>
      </c>
      <c r="F67" s="3">
        <v>250000</v>
      </c>
      <c r="G67" s="3">
        <v>250000</v>
      </c>
      <c r="H67" s="3"/>
      <c r="I67" s="3"/>
      <c r="J67" s="3"/>
      <c r="K67" s="3"/>
      <c r="L67" s="3"/>
      <c r="M67" s="3"/>
    </row>
    <row r="68" spans="1:13" x14ac:dyDescent="0.3">
      <c r="A68" s="2">
        <v>1038</v>
      </c>
      <c r="B68" s="3">
        <v>287000</v>
      </c>
      <c r="C68" s="3">
        <v>287000</v>
      </c>
      <c r="D68" s="3"/>
      <c r="E68" s="2">
        <v>110</v>
      </c>
      <c r="F68" s="3">
        <v>190000</v>
      </c>
      <c r="G68" s="3">
        <v>190000</v>
      </c>
      <c r="H68" s="3"/>
      <c r="I68" s="3"/>
      <c r="J68" s="3"/>
      <c r="K68" s="3"/>
      <c r="L68" s="3"/>
      <c r="M68" s="3"/>
    </row>
    <row r="69" spans="1:13" x14ac:dyDescent="0.3">
      <c r="A69" s="2">
        <v>1047</v>
      </c>
      <c r="B69" s="3">
        <v>556581</v>
      </c>
      <c r="C69" s="3">
        <v>556581</v>
      </c>
      <c r="D69" s="3"/>
      <c r="E69" s="2">
        <v>111</v>
      </c>
      <c r="F69" s="3">
        <v>136900</v>
      </c>
      <c r="G69" s="3">
        <v>136900</v>
      </c>
      <c r="H69" s="3"/>
      <c r="I69" s="3"/>
      <c r="J69" s="3"/>
      <c r="K69" s="3"/>
      <c r="L69" s="3"/>
      <c r="M69" s="3"/>
    </row>
    <row r="70" spans="1:13" x14ac:dyDescent="0.3">
      <c r="A70" s="2">
        <v>1058</v>
      </c>
      <c r="B70" s="3">
        <v>248000</v>
      </c>
      <c r="C70" s="3">
        <v>248000</v>
      </c>
      <c r="D70" s="3"/>
      <c r="E70" s="2">
        <v>117</v>
      </c>
      <c r="F70" s="3">
        <v>139000</v>
      </c>
      <c r="G70" s="3">
        <v>139000</v>
      </c>
      <c r="H70" s="3"/>
      <c r="I70" s="3"/>
      <c r="J70" s="3"/>
      <c r="K70" s="3"/>
      <c r="L70" s="3"/>
      <c r="M70" s="3"/>
    </row>
    <row r="71" spans="1:13" x14ac:dyDescent="0.3">
      <c r="A71" s="2">
        <v>1104</v>
      </c>
      <c r="B71" s="3">
        <v>159500</v>
      </c>
      <c r="C71" s="3">
        <v>159500</v>
      </c>
      <c r="D71" s="3"/>
      <c r="E71" s="2">
        <v>118</v>
      </c>
      <c r="F71" s="3">
        <v>155000</v>
      </c>
      <c r="G71" s="3">
        <v>155000</v>
      </c>
      <c r="H71" s="3"/>
      <c r="I71" s="3"/>
      <c r="J71" s="3"/>
      <c r="K71" s="3"/>
      <c r="L71" s="3"/>
      <c r="M71" s="3"/>
    </row>
    <row r="72" spans="1:13" x14ac:dyDescent="0.3">
      <c r="A72" s="2">
        <v>1108</v>
      </c>
      <c r="B72" s="3">
        <v>274725</v>
      </c>
      <c r="C72" s="3">
        <v>274725</v>
      </c>
      <c r="D72" s="3"/>
      <c r="E72" s="2">
        <v>119</v>
      </c>
      <c r="F72" s="3">
        <v>320000</v>
      </c>
      <c r="G72" s="3">
        <v>320000</v>
      </c>
      <c r="H72" s="3"/>
      <c r="I72" s="3"/>
      <c r="J72" s="3"/>
      <c r="K72" s="3"/>
      <c r="L72" s="3"/>
      <c r="M72" s="3"/>
    </row>
    <row r="73" spans="1:13" x14ac:dyDescent="0.3">
      <c r="A73" s="2">
        <v>1117</v>
      </c>
      <c r="B73" s="3">
        <v>184100</v>
      </c>
      <c r="C73" s="3">
        <v>184100</v>
      </c>
      <c r="D73" s="3"/>
      <c r="E73" s="2">
        <v>120</v>
      </c>
      <c r="F73" s="3">
        <v>163990</v>
      </c>
      <c r="G73" s="3">
        <v>163990</v>
      </c>
      <c r="H73" s="3"/>
      <c r="I73" s="3"/>
      <c r="J73" s="3"/>
      <c r="K73" s="3"/>
      <c r="L73" s="3"/>
      <c r="M73" s="3"/>
    </row>
    <row r="74" spans="1:13" x14ac:dyDescent="0.3">
      <c r="A74" s="2">
        <v>1119</v>
      </c>
      <c r="B74" s="3">
        <v>140000</v>
      </c>
      <c r="C74" s="3">
        <v>140000</v>
      </c>
      <c r="D74" s="3"/>
      <c r="E74" s="2">
        <v>121</v>
      </c>
      <c r="F74" s="3">
        <v>180000</v>
      </c>
      <c r="G74" s="3">
        <v>180000</v>
      </c>
      <c r="H74" s="3"/>
      <c r="I74" s="3"/>
      <c r="J74" s="3"/>
      <c r="K74" s="3"/>
      <c r="L74" s="3"/>
      <c r="M74" s="3"/>
    </row>
    <row r="75" spans="1:13" x14ac:dyDescent="0.3">
      <c r="A75" s="2">
        <v>1129</v>
      </c>
      <c r="B75" s="3">
        <v>215000</v>
      </c>
      <c r="C75" s="3">
        <v>215000</v>
      </c>
      <c r="D75" s="3"/>
      <c r="E75" s="2">
        <v>123</v>
      </c>
      <c r="F75" s="3">
        <v>136000</v>
      </c>
      <c r="G75" s="3">
        <v>136000</v>
      </c>
      <c r="H75" s="3"/>
      <c r="I75" s="3"/>
      <c r="J75" s="3"/>
      <c r="K75" s="3"/>
      <c r="L75" s="3"/>
      <c r="M75" s="3"/>
    </row>
    <row r="76" spans="1:13" x14ac:dyDescent="0.3">
      <c r="A76" s="2">
        <v>1143</v>
      </c>
      <c r="B76" s="3">
        <v>424870</v>
      </c>
      <c r="C76" s="3">
        <v>424870</v>
      </c>
      <c r="D76" s="3"/>
      <c r="E76" s="2">
        <v>124</v>
      </c>
      <c r="F76" s="3">
        <v>153900</v>
      </c>
      <c r="G76" s="3">
        <v>153900</v>
      </c>
      <c r="H76" s="3"/>
      <c r="I76" s="3"/>
      <c r="J76" s="3"/>
      <c r="K76" s="3"/>
      <c r="L76" s="3"/>
      <c r="M76" s="3"/>
    </row>
    <row r="77" spans="1:13" x14ac:dyDescent="0.3">
      <c r="A77" s="2">
        <v>1197</v>
      </c>
      <c r="B77" s="3">
        <v>219210</v>
      </c>
      <c r="C77" s="3">
        <v>219210</v>
      </c>
      <c r="D77" s="3"/>
      <c r="E77" s="2">
        <v>125</v>
      </c>
      <c r="F77" s="3">
        <v>181000</v>
      </c>
      <c r="G77" s="3">
        <v>181000</v>
      </c>
      <c r="H77" s="3"/>
      <c r="I77" s="3"/>
      <c r="J77" s="3"/>
      <c r="K77" s="3"/>
      <c r="L77" s="3"/>
      <c r="M77" s="3"/>
    </row>
    <row r="78" spans="1:13" x14ac:dyDescent="0.3">
      <c r="A78" s="2">
        <v>1227</v>
      </c>
      <c r="B78" s="3">
        <v>214000</v>
      </c>
      <c r="C78" s="3">
        <v>214000</v>
      </c>
      <c r="D78" s="3"/>
      <c r="E78" s="2">
        <v>127</v>
      </c>
      <c r="F78" s="3">
        <v>128000</v>
      </c>
      <c r="G78" s="3">
        <v>128000</v>
      </c>
      <c r="H78" s="3"/>
      <c r="I78" s="3"/>
      <c r="J78" s="3"/>
      <c r="K78" s="3"/>
      <c r="L78" s="3"/>
      <c r="M78" s="3"/>
    </row>
    <row r="79" spans="1:13" x14ac:dyDescent="0.3">
      <c r="A79" s="2">
        <v>1231</v>
      </c>
      <c r="B79" s="3">
        <v>190000</v>
      </c>
      <c r="C79" s="3">
        <v>190000</v>
      </c>
      <c r="D79" s="3"/>
      <c r="E79" s="2">
        <v>129</v>
      </c>
      <c r="F79" s="3">
        <v>155000</v>
      </c>
      <c r="G79" s="3">
        <v>155000</v>
      </c>
      <c r="H79" s="3"/>
      <c r="I79" s="3"/>
      <c r="J79" s="3"/>
      <c r="K79" s="3"/>
      <c r="L79" s="3"/>
      <c r="M79" s="3"/>
    </row>
    <row r="80" spans="1:13" x14ac:dyDescent="0.3">
      <c r="A80" s="2">
        <v>1237</v>
      </c>
      <c r="B80" s="3">
        <v>175500</v>
      </c>
      <c r="C80" s="3">
        <v>175500</v>
      </c>
      <c r="D80" s="3"/>
      <c r="E80" s="2">
        <v>131</v>
      </c>
      <c r="F80" s="3">
        <v>226000</v>
      </c>
      <c r="G80" s="3">
        <v>226000</v>
      </c>
      <c r="H80" s="3"/>
      <c r="I80" s="3"/>
      <c r="J80" s="3"/>
      <c r="K80" s="3"/>
      <c r="L80" s="3"/>
      <c r="M80" s="3"/>
    </row>
    <row r="81" spans="1:13" x14ac:dyDescent="0.3">
      <c r="A81" s="2">
        <v>1238</v>
      </c>
      <c r="B81" s="3">
        <v>195000</v>
      </c>
      <c r="C81" s="3">
        <v>195000</v>
      </c>
      <c r="D81" s="3"/>
      <c r="E81" s="2">
        <v>134</v>
      </c>
      <c r="F81" s="3">
        <v>220000</v>
      </c>
      <c r="G81" s="3">
        <v>220000</v>
      </c>
      <c r="H81" s="3"/>
      <c r="I81" s="3"/>
      <c r="J81" s="3"/>
      <c r="K81" s="3"/>
      <c r="L81" s="3"/>
      <c r="M81" s="3"/>
    </row>
    <row r="82" spans="1:13" x14ac:dyDescent="0.3">
      <c r="A82" s="2">
        <v>1246</v>
      </c>
      <c r="B82" s="3">
        <v>178000</v>
      </c>
      <c r="C82" s="3">
        <v>178000</v>
      </c>
      <c r="D82" s="3"/>
      <c r="E82" s="2">
        <v>135</v>
      </c>
      <c r="F82" s="3">
        <v>180000</v>
      </c>
      <c r="G82" s="3">
        <v>180000</v>
      </c>
      <c r="H82" s="3"/>
      <c r="I82" s="3"/>
      <c r="J82" s="3"/>
      <c r="K82" s="3"/>
      <c r="L82" s="3"/>
      <c r="M82" s="3"/>
    </row>
    <row r="83" spans="1:13" x14ac:dyDescent="0.3">
      <c r="A83" s="2">
        <v>1255</v>
      </c>
      <c r="B83" s="3">
        <v>165400</v>
      </c>
      <c r="C83" s="3">
        <v>165400</v>
      </c>
      <c r="D83" s="3"/>
      <c r="E83" s="2">
        <v>136</v>
      </c>
      <c r="F83" s="3">
        <v>174000</v>
      </c>
      <c r="G83" s="3">
        <v>174000</v>
      </c>
      <c r="H83" s="3"/>
      <c r="I83" s="3"/>
      <c r="J83" s="3"/>
      <c r="K83" s="3"/>
      <c r="L83" s="3"/>
      <c r="M83" s="3"/>
    </row>
    <row r="84" spans="1:13" x14ac:dyDescent="0.3">
      <c r="A84" s="2">
        <v>1261</v>
      </c>
      <c r="B84" s="3">
        <v>181000</v>
      </c>
      <c r="C84" s="3">
        <v>181000</v>
      </c>
      <c r="D84" s="3"/>
      <c r="E84" s="2">
        <v>137</v>
      </c>
      <c r="F84" s="3">
        <v>143000</v>
      </c>
      <c r="G84" s="3">
        <v>143000</v>
      </c>
      <c r="H84" s="3"/>
      <c r="I84" s="3"/>
      <c r="J84" s="3"/>
      <c r="K84" s="3"/>
      <c r="L84" s="3"/>
      <c r="M84" s="3"/>
    </row>
    <row r="85" spans="1:13" x14ac:dyDescent="0.3">
      <c r="A85" s="2">
        <v>1269</v>
      </c>
      <c r="B85" s="3">
        <v>381000</v>
      </c>
      <c r="C85" s="3">
        <v>381000</v>
      </c>
      <c r="D85" s="3"/>
      <c r="E85" s="2">
        <v>139</v>
      </c>
      <c r="F85" s="3">
        <v>230000</v>
      </c>
      <c r="G85" s="3">
        <v>230000</v>
      </c>
      <c r="H85" s="3"/>
      <c r="I85" s="3"/>
      <c r="J85" s="3"/>
      <c r="K85" s="3"/>
      <c r="L85" s="3"/>
      <c r="M85" s="3"/>
    </row>
    <row r="86" spans="1:13" x14ac:dyDescent="0.3">
      <c r="A86" s="2">
        <v>1290</v>
      </c>
      <c r="B86" s="3">
        <v>281000</v>
      </c>
      <c r="C86" s="3">
        <v>281000</v>
      </c>
      <c r="D86" s="3"/>
      <c r="E86" s="2">
        <v>140</v>
      </c>
      <c r="F86" s="3">
        <v>231500</v>
      </c>
      <c r="G86" s="3">
        <v>231500</v>
      </c>
      <c r="H86" s="3"/>
      <c r="I86" s="3"/>
      <c r="J86" s="3"/>
      <c r="K86" s="3"/>
      <c r="L86" s="3"/>
      <c r="M86" s="3"/>
    </row>
    <row r="87" spans="1:13" x14ac:dyDescent="0.3">
      <c r="A87" s="2">
        <v>1314</v>
      </c>
      <c r="B87" s="3">
        <v>333168</v>
      </c>
      <c r="C87" s="3">
        <v>333168</v>
      </c>
      <c r="D87" s="3"/>
      <c r="E87" s="2">
        <v>142</v>
      </c>
      <c r="F87" s="3">
        <v>260000</v>
      </c>
      <c r="G87" s="3">
        <v>260000</v>
      </c>
      <c r="H87" s="3"/>
      <c r="I87" s="3"/>
      <c r="J87" s="3"/>
      <c r="K87" s="3"/>
      <c r="L87" s="3"/>
      <c r="M87" s="3"/>
    </row>
    <row r="88" spans="1:13" x14ac:dyDescent="0.3">
      <c r="A88" s="2">
        <v>1339</v>
      </c>
      <c r="B88" s="3">
        <v>200000</v>
      </c>
      <c r="C88" s="3">
        <v>200000</v>
      </c>
      <c r="D88" s="3"/>
      <c r="E88" s="2">
        <v>144</v>
      </c>
      <c r="F88" s="3">
        <v>204000</v>
      </c>
      <c r="G88" s="3">
        <v>204000</v>
      </c>
      <c r="H88" s="3"/>
      <c r="I88" s="3"/>
      <c r="J88" s="3"/>
      <c r="K88" s="3"/>
      <c r="L88" s="3"/>
      <c r="M88" s="3"/>
    </row>
    <row r="89" spans="1:13" x14ac:dyDescent="0.3">
      <c r="A89" s="2">
        <v>1361</v>
      </c>
      <c r="B89" s="3">
        <v>189000</v>
      </c>
      <c r="C89" s="3">
        <v>189000</v>
      </c>
      <c r="D89" s="3"/>
      <c r="E89" s="2">
        <v>151</v>
      </c>
      <c r="F89" s="3">
        <v>122000</v>
      </c>
      <c r="G89" s="3">
        <v>122000</v>
      </c>
      <c r="H89" s="3"/>
      <c r="I89" s="3"/>
      <c r="J89" s="3"/>
      <c r="K89" s="3"/>
      <c r="L89" s="3"/>
      <c r="M89" s="3"/>
    </row>
    <row r="90" spans="1:13" x14ac:dyDescent="0.3">
      <c r="A90" s="2">
        <v>1364</v>
      </c>
      <c r="B90" s="3">
        <v>156932</v>
      </c>
      <c r="C90" s="3">
        <v>156932</v>
      </c>
      <c r="D90" s="3"/>
      <c r="E90" s="2">
        <v>152</v>
      </c>
      <c r="F90" s="3">
        <v>372402</v>
      </c>
      <c r="G90" s="3">
        <v>372402</v>
      </c>
      <c r="H90" s="3"/>
      <c r="I90" s="3"/>
      <c r="J90" s="3"/>
      <c r="K90" s="3"/>
      <c r="L90" s="3"/>
      <c r="M90" s="3"/>
    </row>
    <row r="91" spans="1:13" x14ac:dyDescent="0.3">
      <c r="A91" s="2">
        <v>1372</v>
      </c>
      <c r="B91" s="3">
        <v>165500</v>
      </c>
      <c r="C91" s="3">
        <v>165500</v>
      </c>
      <c r="D91" s="3"/>
      <c r="E91" s="2">
        <v>153</v>
      </c>
      <c r="F91" s="3">
        <v>190000</v>
      </c>
      <c r="G91" s="3">
        <v>190000</v>
      </c>
      <c r="H91" s="3"/>
      <c r="I91" s="3"/>
      <c r="J91" s="3"/>
      <c r="K91" s="3"/>
      <c r="L91" s="3"/>
      <c r="M91" s="3"/>
    </row>
    <row r="92" spans="1:13" x14ac:dyDescent="0.3">
      <c r="A92" s="2">
        <v>1380</v>
      </c>
      <c r="B92" s="3">
        <v>167500</v>
      </c>
      <c r="C92" s="3">
        <v>167500</v>
      </c>
      <c r="D92" s="3"/>
      <c r="E92" s="2">
        <v>154</v>
      </c>
      <c r="F92" s="3">
        <v>235000</v>
      </c>
      <c r="G92" s="3">
        <v>235000</v>
      </c>
      <c r="H92" s="3"/>
      <c r="I92" s="3"/>
      <c r="J92" s="3"/>
      <c r="K92" s="3"/>
      <c r="L92" s="3"/>
      <c r="M92" s="3"/>
    </row>
    <row r="93" spans="1:13" x14ac:dyDescent="0.3">
      <c r="A93" s="2">
        <v>1396</v>
      </c>
      <c r="B93" s="3">
        <v>281213</v>
      </c>
      <c r="C93" s="3">
        <v>281213</v>
      </c>
      <c r="D93" s="3"/>
      <c r="E93" s="2">
        <v>159</v>
      </c>
      <c r="F93" s="3">
        <v>254900</v>
      </c>
      <c r="G93" s="3">
        <v>254900</v>
      </c>
      <c r="H93" s="3"/>
      <c r="I93" s="3"/>
      <c r="J93" s="3"/>
      <c r="K93" s="3"/>
      <c r="L93" s="3"/>
      <c r="M93" s="3"/>
    </row>
    <row r="94" spans="1:13" x14ac:dyDescent="0.3">
      <c r="A94" s="2">
        <v>1401</v>
      </c>
      <c r="B94" s="3">
        <v>120000</v>
      </c>
      <c r="C94" s="3">
        <v>120000</v>
      </c>
      <c r="D94" s="3"/>
      <c r="E94" s="2">
        <v>160</v>
      </c>
      <c r="F94" s="3">
        <v>320000</v>
      </c>
      <c r="G94" s="3">
        <v>320000</v>
      </c>
      <c r="H94" s="3"/>
      <c r="I94" s="3"/>
      <c r="J94" s="3"/>
      <c r="K94" s="3"/>
      <c r="L94" s="3"/>
      <c r="M94" s="3"/>
    </row>
    <row r="95" spans="1:13" x14ac:dyDescent="0.3">
      <c r="A95" s="2">
        <v>1431</v>
      </c>
      <c r="B95" s="3">
        <v>192140</v>
      </c>
      <c r="C95" s="3">
        <v>192140</v>
      </c>
      <c r="D95" s="3"/>
      <c r="E95" s="2">
        <v>161</v>
      </c>
      <c r="F95" s="3">
        <v>162500</v>
      </c>
      <c r="G95" s="3">
        <v>162500</v>
      </c>
      <c r="H95" s="3"/>
      <c r="I95" s="3"/>
      <c r="J95" s="3"/>
      <c r="K95" s="3"/>
      <c r="L95" s="3"/>
      <c r="M95" s="3"/>
    </row>
    <row r="96" spans="1:13" x14ac:dyDescent="0.3">
      <c r="E96" s="2">
        <v>163</v>
      </c>
      <c r="F96" s="3">
        <v>220000</v>
      </c>
      <c r="G96" s="3">
        <v>220000</v>
      </c>
      <c r="H96" s="3"/>
      <c r="I96" s="3"/>
      <c r="J96" s="3"/>
      <c r="K96" s="3"/>
      <c r="L96" s="3"/>
      <c r="M96" s="3"/>
    </row>
    <row r="97" spans="5:13" x14ac:dyDescent="0.3">
      <c r="E97" s="2">
        <v>167</v>
      </c>
      <c r="F97" s="3">
        <v>190000</v>
      </c>
      <c r="G97" s="3">
        <v>190000</v>
      </c>
      <c r="H97" s="3"/>
      <c r="I97" s="3"/>
      <c r="J97" s="3"/>
      <c r="K97" s="3"/>
      <c r="L97" s="3"/>
      <c r="M97" s="3"/>
    </row>
    <row r="98" spans="5:13" x14ac:dyDescent="0.3">
      <c r="E98" s="2">
        <v>168</v>
      </c>
      <c r="F98" s="3">
        <v>325624</v>
      </c>
      <c r="G98" s="3">
        <v>325624</v>
      </c>
      <c r="H98" s="3"/>
      <c r="I98" s="3"/>
      <c r="J98" s="3"/>
      <c r="K98" s="3"/>
      <c r="L98" s="3"/>
      <c r="M98" s="3"/>
    </row>
    <row r="99" spans="5:13" x14ac:dyDescent="0.3">
      <c r="E99" s="2">
        <v>169</v>
      </c>
      <c r="F99" s="3">
        <v>183500</v>
      </c>
      <c r="G99" s="3">
        <v>183500</v>
      </c>
      <c r="H99" s="3"/>
      <c r="I99" s="3"/>
      <c r="J99" s="3"/>
      <c r="K99" s="3"/>
      <c r="L99" s="3"/>
      <c r="M99" s="3"/>
    </row>
    <row r="100" spans="5:13" x14ac:dyDescent="0.3">
      <c r="E100" s="2">
        <v>170</v>
      </c>
      <c r="F100" s="3">
        <v>228000</v>
      </c>
      <c r="G100" s="3">
        <v>228000</v>
      </c>
      <c r="H100" s="3"/>
      <c r="I100" s="3"/>
      <c r="J100" s="3"/>
      <c r="K100" s="3"/>
      <c r="L100" s="3"/>
      <c r="M100" s="3"/>
    </row>
    <row r="101" spans="5:13" x14ac:dyDescent="0.3">
      <c r="E101" s="2">
        <v>172</v>
      </c>
      <c r="F101" s="3">
        <v>215000</v>
      </c>
      <c r="G101" s="3">
        <v>215000</v>
      </c>
      <c r="H101" s="3"/>
      <c r="I101" s="3"/>
      <c r="J101" s="3"/>
      <c r="K101" s="3"/>
      <c r="L101" s="3"/>
      <c r="M101" s="3"/>
    </row>
    <row r="102" spans="5:13" x14ac:dyDescent="0.3">
      <c r="E102" s="2">
        <v>173</v>
      </c>
      <c r="F102" s="3">
        <v>239000</v>
      </c>
      <c r="G102" s="3">
        <v>239000</v>
      </c>
      <c r="H102" s="3"/>
      <c r="I102" s="3"/>
      <c r="J102" s="3"/>
      <c r="K102" s="3"/>
      <c r="L102" s="3"/>
      <c r="M102" s="3"/>
    </row>
    <row r="103" spans="5:13" x14ac:dyDescent="0.3">
      <c r="E103" s="2">
        <v>174</v>
      </c>
      <c r="F103" s="3">
        <v>163000</v>
      </c>
      <c r="G103" s="3">
        <v>163000</v>
      </c>
      <c r="H103" s="3"/>
      <c r="I103" s="3"/>
      <c r="J103" s="3"/>
      <c r="K103" s="3"/>
      <c r="L103" s="3"/>
      <c r="M103" s="3"/>
    </row>
    <row r="104" spans="5:13" x14ac:dyDescent="0.3">
      <c r="E104" s="2">
        <v>175</v>
      </c>
      <c r="F104" s="3">
        <v>184000</v>
      </c>
      <c r="G104" s="3">
        <v>184000</v>
      </c>
      <c r="H104" s="3"/>
      <c r="I104" s="3"/>
      <c r="J104" s="3"/>
      <c r="K104" s="3"/>
      <c r="L104" s="3"/>
      <c r="M104" s="3"/>
    </row>
    <row r="105" spans="5:13" x14ac:dyDescent="0.3">
      <c r="E105" s="2">
        <v>176</v>
      </c>
      <c r="F105" s="3">
        <v>243000</v>
      </c>
      <c r="G105" s="3">
        <v>243000</v>
      </c>
      <c r="H105" s="3"/>
      <c r="I105" s="3"/>
      <c r="J105" s="3"/>
      <c r="K105" s="3"/>
      <c r="L105" s="3"/>
      <c r="M105" s="3"/>
    </row>
    <row r="106" spans="5:13" x14ac:dyDescent="0.3">
      <c r="E106" s="2">
        <v>177</v>
      </c>
      <c r="F106" s="3">
        <v>211000</v>
      </c>
      <c r="G106" s="3">
        <v>211000</v>
      </c>
      <c r="H106" s="3"/>
      <c r="I106" s="3"/>
      <c r="J106" s="3"/>
      <c r="K106" s="3"/>
      <c r="L106" s="3"/>
      <c r="M106" s="3"/>
    </row>
    <row r="107" spans="5:13" x14ac:dyDescent="0.3">
      <c r="E107" s="2">
        <v>178</v>
      </c>
      <c r="F107" s="3">
        <v>172500</v>
      </c>
      <c r="G107" s="3">
        <v>172500</v>
      </c>
      <c r="H107" s="3"/>
      <c r="I107" s="3"/>
      <c r="J107" s="3"/>
      <c r="K107" s="3"/>
      <c r="L107" s="3"/>
      <c r="M107" s="3"/>
    </row>
    <row r="108" spans="5:13" x14ac:dyDescent="0.3">
      <c r="E108" s="2">
        <v>179</v>
      </c>
      <c r="F108" s="3">
        <v>501837</v>
      </c>
      <c r="G108" s="3">
        <v>501837</v>
      </c>
      <c r="H108" s="3"/>
      <c r="I108" s="3"/>
      <c r="J108" s="3"/>
      <c r="K108" s="3"/>
      <c r="L108" s="3"/>
      <c r="M108" s="3"/>
    </row>
    <row r="109" spans="5:13" x14ac:dyDescent="0.3">
      <c r="E109" s="2">
        <v>183</v>
      </c>
      <c r="F109" s="3">
        <v>120000</v>
      </c>
      <c r="G109" s="3">
        <v>120000</v>
      </c>
      <c r="H109" s="3"/>
      <c r="I109" s="3"/>
      <c r="J109" s="3"/>
      <c r="K109" s="3"/>
      <c r="L109" s="3"/>
      <c r="M109" s="3"/>
    </row>
    <row r="110" spans="5:13" x14ac:dyDescent="0.3">
      <c r="E110" s="2">
        <v>185</v>
      </c>
      <c r="F110" s="3">
        <v>127000</v>
      </c>
      <c r="G110" s="3">
        <v>127000</v>
      </c>
      <c r="H110" s="3"/>
      <c r="I110" s="3"/>
      <c r="J110" s="3"/>
      <c r="K110" s="3"/>
      <c r="L110" s="3"/>
      <c r="M110" s="3"/>
    </row>
    <row r="111" spans="5:13" x14ac:dyDescent="0.3">
      <c r="E111" s="2">
        <v>187</v>
      </c>
      <c r="F111" s="3">
        <v>173000</v>
      </c>
      <c r="G111" s="3">
        <v>173000</v>
      </c>
      <c r="H111" s="3"/>
      <c r="I111" s="3"/>
      <c r="J111" s="3"/>
      <c r="K111" s="3"/>
      <c r="L111" s="3"/>
      <c r="M111" s="3"/>
    </row>
    <row r="112" spans="5:13" x14ac:dyDescent="0.3">
      <c r="E112" s="2">
        <v>190</v>
      </c>
      <c r="F112" s="3">
        <v>286000</v>
      </c>
      <c r="G112" s="3">
        <v>286000</v>
      </c>
      <c r="H112" s="3"/>
      <c r="I112" s="3"/>
      <c r="J112" s="3"/>
      <c r="K112" s="3"/>
      <c r="L112" s="3"/>
      <c r="M112" s="3"/>
    </row>
    <row r="113" spans="5:13" x14ac:dyDescent="0.3">
      <c r="E113" s="2">
        <v>192</v>
      </c>
      <c r="F113" s="3">
        <v>184000</v>
      </c>
      <c r="G113" s="3">
        <v>184000</v>
      </c>
      <c r="H113" s="3"/>
      <c r="I113" s="3"/>
      <c r="J113" s="3"/>
      <c r="K113" s="3"/>
      <c r="L113" s="3"/>
      <c r="M113" s="3"/>
    </row>
    <row r="114" spans="5:13" x14ac:dyDescent="0.3">
      <c r="E114" s="2">
        <v>193</v>
      </c>
      <c r="F114" s="3">
        <v>192000</v>
      </c>
      <c r="G114" s="3">
        <v>192000</v>
      </c>
      <c r="H114" s="3"/>
      <c r="I114" s="3"/>
      <c r="J114" s="3"/>
      <c r="K114" s="3"/>
      <c r="L114" s="3"/>
      <c r="M114" s="3"/>
    </row>
    <row r="115" spans="5:13" x14ac:dyDescent="0.3">
      <c r="E115" s="2">
        <v>196</v>
      </c>
      <c r="F115" s="3">
        <v>148500</v>
      </c>
      <c r="G115" s="3">
        <v>148500</v>
      </c>
      <c r="H115" s="3"/>
      <c r="I115" s="3"/>
      <c r="J115" s="3"/>
      <c r="K115" s="3"/>
      <c r="L115" s="3"/>
      <c r="M115" s="3"/>
    </row>
    <row r="116" spans="5:13" x14ac:dyDescent="0.3">
      <c r="E116" s="2">
        <v>197</v>
      </c>
      <c r="F116" s="3">
        <v>311872</v>
      </c>
      <c r="G116" s="3">
        <v>311872</v>
      </c>
      <c r="H116" s="3"/>
      <c r="I116" s="3"/>
      <c r="J116" s="3"/>
      <c r="K116" s="3"/>
      <c r="L116" s="3"/>
      <c r="M116" s="3"/>
    </row>
    <row r="117" spans="5:13" x14ac:dyDescent="0.3">
      <c r="E117" s="2">
        <v>200</v>
      </c>
      <c r="F117" s="3">
        <v>274900</v>
      </c>
      <c r="G117" s="3">
        <v>274900</v>
      </c>
      <c r="H117" s="3"/>
      <c r="I117" s="3"/>
      <c r="J117" s="3"/>
      <c r="K117" s="3"/>
      <c r="L117" s="3"/>
      <c r="M117" s="3"/>
    </row>
    <row r="118" spans="5:13" x14ac:dyDescent="0.3">
      <c r="E118" s="2">
        <v>201</v>
      </c>
      <c r="F118" s="3">
        <v>140000</v>
      </c>
      <c r="G118" s="3">
        <v>140000</v>
      </c>
      <c r="H118" s="3"/>
      <c r="I118" s="3"/>
      <c r="J118" s="3"/>
      <c r="K118" s="3"/>
      <c r="L118" s="3"/>
      <c r="M118" s="3"/>
    </row>
    <row r="119" spans="5:13" x14ac:dyDescent="0.3">
      <c r="E119" s="2">
        <v>203</v>
      </c>
      <c r="F119" s="3">
        <v>112000</v>
      </c>
      <c r="G119" s="3">
        <v>112000</v>
      </c>
      <c r="H119" s="3"/>
      <c r="I119" s="3"/>
      <c r="J119" s="3"/>
      <c r="K119" s="3"/>
      <c r="L119" s="3"/>
      <c r="M119" s="3"/>
    </row>
    <row r="120" spans="5:13" x14ac:dyDescent="0.3">
      <c r="E120" s="2">
        <v>204</v>
      </c>
      <c r="F120" s="3">
        <v>149000</v>
      </c>
      <c r="G120" s="3">
        <v>149000</v>
      </c>
      <c r="H120" s="3"/>
      <c r="I120" s="3"/>
      <c r="J120" s="3"/>
      <c r="K120" s="3"/>
      <c r="L120" s="3"/>
      <c r="M120" s="3"/>
    </row>
    <row r="121" spans="5:13" x14ac:dyDescent="0.3">
      <c r="E121" s="2">
        <v>206</v>
      </c>
      <c r="F121" s="3">
        <v>180500</v>
      </c>
      <c r="G121" s="3">
        <v>180500</v>
      </c>
      <c r="H121" s="3"/>
      <c r="I121" s="3"/>
      <c r="J121" s="3"/>
      <c r="K121" s="3"/>
      <c r="L121" s="3"/>
      <c r="M121" s="3"/>
    </row>
    <row r="122" spans="5:13" x14ac:dyDescent="0.3">
      <c r="E122" s="2">
        <v>207</v>
      </c>
      <c r="F122" s="3">
        <v>143900</v>
      </c>
      <c r="G122" s="3">
        <v>143900</v>
      </c>
      <c r="H122" s="3"/>
      <c r="I122" s="3"/>
      <c r="J122" s="3"/>
      <c r="K122" s="3"/>
      <c r="L122" s="3"/>
      <c r="M122" s="3"/>
    </row>
    <row r="123" spans="5:13" x14ac:dyDescent="0.3">
      <c r="E123" s="2">
        <v>208</v>
      </c>
      <c r="F123" s="3">
        <v>141000</v>
      </c>
      <c r="G123" s="3">
        <v>141000</v>
      </c>
      <c r="H123" s="3"/>
      <c r="I123" s="3"/>
      <c r="J123" s="3"/>
      <c r="K123" s="3"/>
      <c r="L123" s="3"/>
      <c r="M123" s="3"/>
    </row>
    <row r="124" spans="5:13" x14ac:dyDescent="0.3">
      <c r="E124" s="2">
        <v>209</v>
      </c>
      <c r="F124" s="3">
        <v>277000</v>
      </c>
      <c r="G124" s="3">
        <v>277000</v>
      </c>
      <c r="H124" s="3"/>
      <c r="I124" s="3"/>
      <c r="J124" s="3"/>
      <c r="K124" s="3"/>
      <c r="L124" s="3"/>
      <c r="M124" s="3"/>
    </row>
    <row r="125" spans="5:13" x14ac:dyDescent="0.3">
      <c r="E125" s="2">
        <v>210</v>
      </c>
      <c r="F125" s="3">
        <v>145000</v>
      </c>
      <c r="G125" s="3">
        <v>145000</v>
      </c>
      <c r="H125" s="3"/>
      <c r="I125" s="3"/>
      <c r="J125" s="3"/>
      <c r="K125" s="3"/>
      <c r="L125" s="3"/>
      <c r="M125" s="3"/>
    </row>
    <row r="126" spans="5:13" x14ac:dyDescent="0.3">
      <c r="E126" s="2">
        <v>212</v>
      </c>
      <c r="F126" s="3">
        <v>186000</v>
      </c>
      <c r="G126" s="3">
        <v>186000</v>
      </c>
      <c r="H126" s="3"/>
      <c r="I126" s="3"/>
      <c r="J126" s="3"/>
      <c r="K126" s="3"/>
      <c r="L126" s="3"/>
      <c r="M126" s="3"/>
    </row>
    <row r="127" spans="5:13" x14ac:dyDescent="0.3">
      <c r="E127" s="2">
        <v>213</v>
      </c>
      <c r="F127" s="3">
        <v>252678</v>
      </c>
      <c r="G127" s="3">
        <v>252678</v>
      </c>
      <c r="H127" s="3"/>
      <c r="I127" s="3"/>
      <c r="J127" s="3"/>
      <c r="K127" s="3"/>
      <c r="L127" s="3"/>
      <c r="M127" s="3"/>
    </row>
    <row r="128" spans="5:13" x14ac:dyDescent="0.3">
      <c r="E128" s="2">
        <v>214</v>
      </c>
      <c r="F128" s="3">
        <v>156000</v>
      </c>
      <c r="G128" s="3">
        <v>156000</v>
      </c>
      <c r="H128" s="3"/>
      <c r="I128" s="3"/>
      <c r="J128" s="3"/>
      <c r="K128" s="3"/>
      <c r="L128" s="3"/>
      <c r="M128" s="3"/>
    </row>
    <row r="129" spans="5:13" x14ac:dyDescent="0.3">
      <c r="E129" s="2">
        <v>215</v>
      </c>
      <c r="F129" s="3">
        <v>161750</v>
      </c>
      <c r="G129" s="3">
        <v>161750</v>
      </c>
      <c r="H129" s="3"/>
      <c r="I129" s="3"/>
      <c r="J129" s="3"/>
      <c r="K129" s="3"/>
      <c r="L129" s="3"/>
      <c r="M129" s="3"/>
    </row>
    <row r="130" spans="5:13" x14ac:dyDescent="0.3">
      <c r="E130" s="2">
        <v>216</v>
      </c>
      <c r="F130" s="3">
        <v>134450</v>
      </c>
      <c r="G130" s="3">
        <v>134450</v>
      </c>
      <c r="H130" s="3"/>
      <c r="I130" s="3"/>
      <c r="J130" s="3"/>
      <c r="K130" s="3"/>
      <c r="L130" s="3"/>
      <c r="M130" s="3"/>
    </row>
    <row r="131" spans="5:13" x14ac:dyDescent="0.3">
      <c r="E131" s="2">
        <v>217</v>
      </c>
      <c r="F131" s="3">
        <v>210000</v>
      </c>
      <c r="G131" s="3">
        <v>210000</v>
      </c>
      <c r="H131" s="3"/>
      <c r="I131" s="3"/>
      <c r="J131" s="3"/>
      <c r="K131" s="3"/>
      <c r="L131" s="3"/>
      <c r="M131" s="3"/>
    </row>
    <row r="132" spans="5:13" x14ac:dyDescent="0.3">
      <c r="E132" s="2">
        <v>219</v>
      </c>
      <c r="F132" s="3">
        <v>311500</v>
      </c>
      <c r="G132" s="3">
        <v>311500</v>
      </c>
      <c r="H132" s="3"/>
      <c r="I132" s="3"/>
      <c r="J132" s="3"/>
      <c r="K132" s="3"/>
      <c r="L132" s="3"/>
      <c r="M132" s="3"/>
    </row>
    <row r="133" spans="5:13" x14ac:dyDescent="0.3">
      <c r="E133" s="2">
        <v>220</v>
      </c>
      <c r="F133" s="3">
        <v>167240</v>
      </c>
      <c r="G133" s="3">
        <v>167240</v>
      </c>
      <c r="H133" s="3"/>
      <c r="I133" s="3"/>
      <c r="J133" s="3"/>
      <c r="K133" s="3"/>
      <c r="L133" s="3"/>
      <c r="M133" s="3"/>
    </row>
    <row r="134" spans="5:13" x14ac:dyDescent="0.3">
      <c r="E134" s="2">
        <v>221</v>
      </c>
      <c r="F134" s="3">
        <v>204900</v>
      </c>
      <c r="G134" s="3">
        <v>204900</v>
      </c>
      <c r="H134" s="3"/>
      <c r="I134" s="3"/>
      <c r="J134" s="3"/>
      <c r="K134" s="3"/>
      <c r="L134" s="3"/>
      <c r="M134" s="3"/>
    </row>
    <row r="135" spans="5:13" x14ac:dyDescent="0.3">
      <c r="E135" s="2">
        <v>223</v>
      </c>
      <c r="F135" s="3">
        <v>179900</v>
      </c>
      <c r="G135" s="3">
        <v>179900</v>
      </c>
      <c r="H135" s="3"/>
      <c r="I135" s="3"/>
      <c r="J135" s="3"/>
      <c r="K135" s="3"/>
      <c r="L135" s="3"/>
      <c r="M135" s="3"/>
    </row>
    <row r="136" spans="5:13" x14ac:dyDescent="0.3">
      <c r="E136" s="2">
        <v>225</v>
      </c>
      <c r="F136" s="3">
        <v>386250</v>
      </c>
      <c r="G136" s="3">
        <v>386250</v>
      </c>
      <c r="H136" s="3"/>
      <c r="I136" s="3"/>
      <c r="J136" s="3"/>
      <c r="K136" s="3"/>
      <c r="L136" s="3"/>
      <c r="M136" s="3"/>
    </row>
    <row r="137" spans="5:13" x14ac:dyDescent="0.3">
      <c r="E137" s="2">
        <v>227</v>
      </c>
      <c r="F137" s="3">
        <v>290000</v>
      </c>
      <c r="G137" s="3">
        <v>290000</v>
      </c>
      <c r="H137" s="3"/>
      <c r="I137" s="3"/>
      <c r="J137" s="3"/>
      <c r="K137" s="3"/>
      <c r="L137" s="3"/>
      <c r="M137" s="3"/>
    </row>
    <row r="138" spans="5:13" x14ac:dyDescent="0.3">
      <c r="E138" s="2">
        <v>230</v>
      </c>
      <c r="F138" s="3">
        <v>192500</v>
      </c>
      <c r="G138" s="3">
        <v>192500</v>
      </c>
      <c r="H138" s="3"/>
      <c r="I138" s="3"/>
      <c r="J138" s="3"/>
      <c r="K138" s="3"/>
      <c r="L138" s="3"/>
      <c r="M138" s="3"/>
    </row>
    <row r="139" spans="5:13" x14ac:dyDescent="0.3">
      <c r="E139" s="2">
        <v>231</v>
      </c>
      <c r="F139" s="3">
        <v>148000</v>
      </c>
      <c r="G139" s="3">
        <v>148000</v>
      </c>
      <c r="H139" s="3"/>
      <c r="I139" s="3"/>
      <c r="J139" s="3"/>
      <c r="K139" s="3"/>
      <c r="L139" s="3"/>
      <c r="M139" s="3"/>
    </row>
    <row r="140" spans="5:13" x14ac:dyDescent="0.3">
      <c r="E140" s="2">
        <v>232</v>
      </c>
      <c r="F140" s="3">
        <v>403000</v>
      </c>
      <c r="G140" s="3">
        <v>403000</v>
      </c>
      <c r="H140" s="3"/>
      <c r="I140" s="3"/>
      <c r="J140" s="3"/>
      <c r="K140" s="3"/>
      <c r="L140" s="3"/>
      <c r="M140" s="3"/>
    </row>
    <row r="141" spans="5:13" x14ac:dyDescent="0.3">
      <c r="E141" s="2">
        <v>233</v>
      </c>
      <c r="F141" s="3">
        <v>94500</v>
      </c>
      <c r="G141" s="3">
        <v>94500</v>
      </c>
      <c r="H141" s="3"/>
      <c r="I141" s="3"/>
      <c r="J141" s="3"/>
      <c r="K141" s="3"/>
      <c r="L141" s="3"/>
      <c r="M141" s="3"/>
    </row>
    <row r="142" spans="5:13" x14ac:dyDescent="0.3">
      <c r="E142" s="2">
        <v>234</v>
      </c>
      <c r="F142" s="3">
        <v>128200</v>
      </c>
      <c r="G142" s="3">
        <v>128200</v>
      </c>
      <c r="H142" s="3"/>
      <c r="I142" s="3"/>
      <c r="J142" s="3"/>
      <c r="K142" s="3"/>
      <c r="L142" s="3"/>
      <c r="M142" s="3"/>
    </row>
    <row r="143" spans="5:13" x14ac:dyDescent="0.3">
      <c r="E143" s="2">
        <v>237</v>
      </c>
      <c r="F143" s="3">
        <v>185500</v>
      </c>
      <c r="G143" s="3">
        <v>185500</v>
      </c>
      <c r="H143" s="3"/>
      <c r="I143" s="3"/>
      <c r="J143" s="3"/>
      <c r="K143" s="3"/>
      <c r="L143" s="3"/>
      <c r="M143" s="3"/>
    </row>
    <row r="144" spans="5:13" x14ac:dyDescent="0.3">
      <c r="E144" s="2">
        <v>238</v>
      </c>
      <c r="F144" s="3">
        <v>194500</v>
      </c>
      <c r="G144" s="3">
        <v>194500</v>
      </c>
      <c r="H144" s="3"/>
      <c r="I144" s="3"/>
      <c r="J144" s="3"/>
      <c r="K144" s="3"/>
      <c r="L144" s="3"/>
      <c r="M144" s="3"/>
    </row>
    <row r="145" spans="5:13" x14ac:dyDescent="0.3">
      <c r="E145" s="2">
        <v>239</v>
      </c>
      <c r="F145" s="3">
        <v>318000</v>
      </c>
      <c r="G145" s="3">
        <v>318000</v>
      </c>
      <c r="H145" s="3"/>
      <c r="I145" s="3"/>
      <c r="J145" s="3"/>
      <c r="K145" s="3"/>
      <c r="L145" s="3"/>
      <c r="M145" s="3"/>
    </row>
    <row r="146" spans="5:13" x14ac:dyDescent="0.3">
      <c r="E146" s="2">
        <v>241</v>
      </c>
      <c r="F146" s="3">
        <v>262500</v>
      </c>
      <c r="G146" s="3">
        <v>262500</v>
      </c>
      <c r="H146" s="3"/>
      <c r="I146" s="3"/>
      <c r="J146" s="3"/>
      <c r="K146" s="3"/>
      <c r="L146" s="3"/>
      <c r="M146" s="3"/>
    </row>
    <row r="147" spans="5:13" x14ac:dyDescent="0.3">
      <c r="E147" s="2">
        <v>243</v>
      </c>
      <c r="F147" s="3">
        <v>79000</v>
      </c>
      <c r="G147" s="3">
        <v>79000</v>
      </c>
      <c r="H147" s="3"/>
      <c r="I147" s="3"/>
      <c r="J147" s="3"/>
      <c r="K147" s="3"/>
      <c r="L147" s="3"/>
      <c r="M147" s="3"/>
    </row>
    <row r="148" spans="5:13" x14ac:dyDescent="0.3">
      <c r="E148" s="2">
        <v>244</v>
      </c>
      <c r="F148" s="3">
        <v>120000</v>
      </c>
      <c r="G148" s="3">
        <v>120000</v>
      </c>
      <c r="H148" s="3"/>
      <c r="I148" s="3"/>
      <c r="J148" s="3"/>
      <c r="K148" s="3"/>
      <c r="L148" s="3"/>
      <c r="M148" s="3"/>
    </row>
    <row r="149" spans="5:13" x14ac:dyDescent="0.3">
      <c r="E149" s="2">
        <v>245</v>
      </c>
      <c r="F149" s="3">
        <v>205000</v>
      </c>
      <c r="G149" s="3">
        <v>205000</v>
      </c>
      <c r="H149" s="3"/>
      <c r="I149" s="3"/>
      <c r="J149" s="3"/>
      <c r="K149" s="3"/>
      <c r="L149" s="3"/>
      <c r="M149" s="3"/>
    </row>
    <row r="150" spans="5:13" x14ac:dyDescent="0.3">
      <c r="E150" s="2">
        <v>246</v>
      </c>
      <c r="F150" s="3">
        <v>241500</v>
      </c>
      <c r="G150" s="3">
        <v>241500</v>
      </c>
      <c r="H150" s="3"/>
      <c r="I150" s="3"/>
      <c r="J150" s="3"/>
      <c r="K150" s="3"/>
      <c r="L150" s="3"/>
      <c r="M150" s="3"/>
    </row>
    <row r="151" spans="5:13" x14ac:dyDescent="0.3">
      <c r="E151" s="2">
        <v>248</v>
      </c>
      <c r="F151" s="3">
        <v>140000</v>
      </c>
      <c r="G151" s="3">
        <v>140000</v>
      </c>
      <c r="H151" s="3"/>
      <c r="I151" s="3"/>
      <c r="J151" s="3"/>
      <c r="K151" s="3"/>
      <c r="L151" s="3"/>
      <c r="M151" s="3"/>
    </row>
    <row r="152" spans="5:13" x14ac:dyDescent="0.3">
      <c r="E152" s="2">
        <v>249</v>
      </c>
      <c r="F152" s="3">
        <v>180000</v>
      </c>
      <c r="G152" s="3">
        <v>180000</v>
      </c>
      <c r="H152" s="3"/>
      <c r="I152" s="3"/>
      <c r="J152" s="3"/>
      <c r="K152" s="3"/>
      <c r="L152" s="3"/>
      <c r="M152" s="3"/>
    </row>
    <row r="153" spans="5:13" x14ac:dyDescent="0.3">
      <c r="E153" s="2">
        <v>250</v>
      </c>
      <c r="F153" s="3">
        <v>277000</v>
      </c>
      <c r="G153" s="3">
        <v>277000</v>
      </c>
      <c r="H153" s="3"/>
      <c r="I153" s="3"/>
      <c r="J153" s="3"/>
      <c r="K153" s="3"/>
      <c r="L153" s="3"/>
      <c r="M153" s="3"/>
    </row>
    <row r="154" spans="5:13" x14ac:dyDescent="0.3">
      <c r="E154" s="2">
        <v>252</v>
      </c>
      <c r="F154" s="3">
        <v>235000</v>
      </c>
      <c r="G154" s="3">
        <v>235000</v>
      </c>
      <c r="H154" s="3"/>
      <c r="I154" s="3"/>
      <c r="J154" s="3"/>
      <c r="K154" s="3"/>
      <c r="L154" s="3"/>
      <c r="M154" s="3"/>
    </row>
    <row r="155" spans="5:13" x14ac:dyDescent="0.3">
      <c r="E155" s="2">
        <v>253</v>
      </c>
      <c r="F155" s="3">
        <v>173000</v>
      </c>
      <c r="G155" s="3">
        <v>173000</v>
      </c>
      <c r="H155" s="3"/>
      <c r="I155" s="3"/>
      <c r="J155" s="3"/>
      <c r="K155" s="3"/>
      <c r="L155" s="3"/>
      <c r="M155" s="3"/>
    </row>
    <row r="156" spans="5:13" x14ac:dyDescent="0.3">
      <c r="E156" s="2">
        <v>254</v>
      </c>
      <c r="F156" s="3">
        <v>158000</v>
      </c>
      <c r="G156" s="3">
        <v>158000</v>
      </c>
      <c r="H156" s="3"/>
      <c r="I156" s="3"/>
      <c r="J156" s="3"/>
      <c r="K156" s="3"/>
      <c r="L156" s="3"/>
      <c r="M156" s="3"/>
    </row>
    <row r="157" spans="5:13" x14ac:dyDescent="0.3">
      <c r="E157" s="2">
        <v>255</v>
      </c>
      <c r="F157" s="3">
        <v>145000</v>
      </c>
      <c r="G157" s="3">
        <v>145000</v>
      </c>
      <c r="H157" s="3"/>
      <c r="I157" s="3"/>
      <c r="J157" s="3"/>
      <c r="K157" s="3"/>
      <c r="L157" s="3"/>
      <c r="M157" s="3"/>
    </row>
    <row r="158" spans="5:13" x14ac:dyDescent="0.3">
      <c r="E158" s="2">
        <v>257</v>
      </c>
      <c r="F158" s="3">
        <v>207500</v>
      </c>
      <c r="G158" s="3">
        <v>207500</v>
      </c>
      <c r="H158" s="3"/>
      <c r="I158" s="3"/>
      <c r="J158" s="3"/>
      <c r="K158" s="3"/>
      <c r="L158" s="3"/>
      <c r="M158" s="3"/>
    </row>
    <row r="159" spans="5:13" x14ac:dyDescent="0.3">
      <c r="E159" s="2">
        <v>258</v>
      </c>
      <c r="F159" s="3">
        <v>220000</v>
      </c>
      <c r="G159" s="3">
        <v>220000</v>
      </c>
      <c r="H159" s="3"/>
      <c r="I159" s="3"/>
      <c r="J159" s="3"/>
      <c r="K159" s="3"/>
      <c r="L159" s="3"/>
      <c r="M159" s="3"/>
    </row>
    <row r="160" spans="5:13" x14ac:dyDescent="0.3">
      <c r="E160" s="2">
        <v>259</v>
      </c>
      <c r="F160" s="3">
        <v>231500</v>
      </c>
      <c r="G160" s="3">
        <v>231500</v>
      </c>
      <c r="H160" s="3"/>
      <c r="I160" s="3"/>
      <c r="J160" s="3"/>
      <c r="K160" s="3"/>
      <c r="L160" s="3"/>
      <c r="M160" s="3"/>
    </row>
    <row r="161" spans="5:13" x14ac:dyDescent="0.3">
      <c r="E161" s="2">
        <v>261</v>
      </c>
      <c r="F161" s="3">
        <v>176000</v>
      </c>
      <c r="G161" s="3">
        <v>176000</v>
      </c>
      <c r="H161" s="3"/>
      <c r="I161" s="3"/>
      <c r="J161" s="3"/>
      <c r="K161" s="3"/>
      <c r="L161" s="3"/>
      <c r="M161" s="3"/>
    </row>
    <row r="162" spans="5:13" x14ac:dyDescent="0.3">
      <c r="E162" s="2">
        <v>263</v>
      </c>
      <c r="F162" s="3">
        <v>151000</v>
      </c>
      <c r="G162" s="3">
        <v>151000</v>
      </c>
      <c r="H162" s="3"/>
      <c r="I162" s="3"/>
      <c r="J162" s="3"/>
      <c r="K162" s="3"/>
      <c r="L162" s="3"/>
      <c r="M162" s="3"/>
    </row>
    <row r="163" spans="5:13" x14ac:dyDescent="0.3">
      <c r="E163" s="2">
        <v>266</v>
      </c>
      <c r="F163" s="3">
        <v>175500</v>
      </c>
      <c r="G163" s="3">
        <v>175500</v>
      </c>
      <c r="H163" s="3"/>
      <c r="I163" s="3"/>
      <c r="J163" s="3"/>
      <c r="K163" s="3"/>
      <c r="L163" s="3"/>
      <c r="M163" s="3"/>
    </row>
    <row r="164" spans="5:13" x14ac:dyDescent="0.3">
      <c r="E164" s="2">
        <v>267</v>
      </c>
      <c r="F164" s="3">
        <v>185000</v>
      </c>
      <c r="G164" s="3">
        <v>185000</v>
      </c>
      <c r="H164" s="3"/>
      <c r="I164" s="3"/>
      <c r="J164" s="3"/>
      <c r="K164" s="3"/>
      <c r="L164" s="3"/>
      <c r="M164" s="3"/>
    </row>
    <row r="165" spans="5:13" x14ac:dyDescent="0.3">
      <c r="E165" s="2">
        <v>270</v>
      </c>
      <c r="F165" s="3">
        <v>148000</v>
      </c>
      <c r="G165" s="3">
        <v>148000</v>
      </c>
      <c r="H165" s="3"/>
      <c r="I165" s="3"/>
      <c r="J165" s="3"/>
      <c r="K165" s="3"/>
      <c r="L165" s="3"/>
      <c r="M165" s="3"/>
    </row>
    <row r="166" spans="5:13" x14ac:dyDescent="0.3">
      <c r="E166" s="2">
        <v>271</v>
      </c>
      <c r="F166" s="3">
        <v>266000</v>
      </c>
      <c r="G166" s="3">
        <v>266000</v>
      </c>
      <c r="H166" s="3"/>
      <c r="I166" s="3"/>
      <c r="J166" s="3"/>
      <c r="K166" s="3"/>
      <c r="L166" s="3"/>
      <c r="M166" s="3"/>
    </row>
    <row r="167" spans="5:13" x14ac:dyDescent="0.3">
      <c r="E167" s="2">
        <v>272</v>
      </c>
      <c r="F167" s="3">
        <v>241500</v>
      </c>
      <c r="G167" s="3">
        <v>241500</v>
      </c>
      <c r="H167" s="3"/>
      <c r="I167" s="3"/>
      <c r="J167" s="3"/>
      <c r="K167" s="3"/>
      <c r="L167" s="3"/>
      <c r="M167" s="3"/>
    </row>
    <row r="168" spans="5:13" x14ac:dyDescent="0.3">
      <c r="E168" s="2">
        <v>273</v>
      </c>
      <c r="F168" s="3">
        <v>290000</v>
      </c>
      <c r="G168" s="3">
        <v>290000</v>
      </c>
      <c r="H168" s="3"/>
      <c r="I168" s="3"/>
      <c r="J168" s="3"/>
      <c r="K168" s="3"/>
      <c r="L168" s="3"/>
      <c r="M168" s="3"/>
    </row>
    <row r="169" spans="5:13" x14ac:dyDescent="0.3">
      <c r="E169" s="2">
        <v>274</v>
      </c>
      <c r="F169" s="3">
        <v>139000</v>
      </c>
      <c r="G169" s="3">
        <v>139000</v>
      </c>
      <c r="H169" s="3"/>
      <c r="I169" s="3"/>
      <c r="J169" s="3"/>
      <c r="K169" s="3"/>
      <c r="L169" s="3"/>
      <c r="M169" s="3"/>
    </row>
    <row r="170" spans="5:13" x14ac:dyDescent="0.3">
      <c r="E170" s="2">
        <v>275</v>
      </c>
      <c r="F170" s="3">
        <v>124500</v>
      </c>
      <c r="G170" s="3">
        <v>124500</v>
      </c>
      <c r="H170" s="3"/>
      <c r="I170" s="3"/>
      <c r="J170" s="3"/>
      <c r="K170" s="3"/>
      <c r="L170" s="3"/>
      <c r="M170" s="3"/>
    </row>
    <row r="171" spans="5:13" x14ac:dyDescent="0.3">
      <c r="E171" s="2">
        <v>277</v>
      </c>
      <c r="F171" s="3">
        <v>201000</v>
      </c>
      <c r="G171" s="3">
        <v>201000</v>
      </c>
      <c r="H171" s="3"/>
      <c r="I171" s="3"/>
      <c r="J171" s="3"/>
      <c r="K171" s="3"/>
      <c r="L171" s="3"/>
      <c r="M171" s="3"/>
    </row>
    <row r="172" spans="5:13" x14ac:dyDescent="0.3">
      <c r="E172" s="2">
        <v>279</v>
      </c>
      <c r="F172" s="3">
        <v>415298</v>
      </c>
      <c r="G172" s="3">
        <v>415298</v>
      </c>
      <c r="H172" s="3"/>
      <c r="I172" s="3"/>
      <c r="J172" s="3"/>
      <c r="K172" s="3"/>
      <c r="L172" s="3"/>
      <c r="M172" s="3"/>
    </row>
    <row r="173" spans="5:13" x14ac:dyDescent="0.3">
      <c r="E173" s="2">
        <v>280</v>
      </c>
      <c r="F173" s="3">
        <v>192000</v>
      </c>
      <c r="G173" s="3">
        <v>192000</v>
      </c>
      <c r="H173" s="3"/>
      <c r="I173" s="3"/>
      <c r="J173" s="3"/>
      <c r="K173" s="3"/>
      <c r="L173" s="3"/>
      <c r="M173" s="3"/>
    </row>
    <row r="174" spans="5:13" x14ac:dyDescent="0.3">
      <c r="E174" s="2">
        <v>281</v>
      </c>
      <c r="F174" s="3">
        <v>228500</v>
      </c>
      <c r="G174" s="3">
        <v>228500</v>
      </c>
      <c r="H174" s="3"/>
      <c r="I174" s="3"/>
      <c r="J174" s="3"/>
      <c r="K174" s="3"/>
      <c r="L174" s="3"/>
      <c r="M174" s="3"/>
    </row>
    <row r="175" spans="5:13" x14ac:dyDescent="0.3">
      <c r="E175" s="2">
        <v>282</v>
      </c>
      <c r="F175" s="3">
        <v>185000</v>
      </c>
      <c r="G175" s="3">
        <v>185000</v>
      </c>
      <c r="H175" s="3"/>
      <c r="I175" s="3"/>
      <c r="J175" s="3"/>
      <c r="K175" s="3"/>
      <c r="L175" s="3"/>
      <c r="M175" s="3"/>
    </row>
    <row r="176" spans="5:13" x14ac:dyDescent="0.3">
      <c r="E176" s="2">
        <v>283</v>
      </c>
      <c r="F176" s="3">
        <v>207500</v>
      </c>
      <c r="G176" s="3">
        <v>207500</v>
      </c>
      <c r="H176" s="3"/>
      <c r="I176" s="3"/>
      <c r="J176" s="3"/>
      <c r="K176" s="3"/>
      <c r="L176" s="3"/>
      <c r="M176" s="3"/>
    </row>
    <row r="177" spans="5:13" x14ac:dyDescent="0.3">
      <c r="E177" s="2">
        <v>284</v>
      </c>
      <c r="F177" s="3">
        <v>244600</v>
      </c>
      <c r="G177" s="3">
        <v>244600</v>
      </c>
      <c r="H177" s="3"/>
      <c r="I177" s="3"/>
      <c r="J177" s="3"/>
      <c r="K177" s="3"/>
      <c r="L177" s="3"/>
      <c r="M177" s="3"/>
    </row>
    <row r="178" spans="5:13" x14ac:dyDescent="0.3">
      <c r="E178" s="2">
        <v>285</v>
      </c>
      <c r="F178" s="3">
        <v>179200</v>
      </c>
      <c r="G178" s="3">
        <v>179200</v>
      </c>
      <c r="H178" s="3"/>
      <c r="I178" s="3"/>
      <c r="J178" s="3"/>
      <c r="K178" s="3"/>
      <c r="L178" s="3"/>
      <c r="M178" s="3"/>
    </row>
    <row r="179" spans="5:13" x14ac:dyDescent="0.3">
      <c r="E179" s="2">
        <v>287</v>
      </c>
      <c r="F179" s="3">
        <v>159000</v>
      </c>
      <c r="G179" s="3">
        <v>159000</v>
      </c>
      <c r="H179" s="3"/>
      <c r="I179" s="3"/>
      <c r="J179" s="3"/>
      <c r="K179" s="3"/>
      <c r="L179" s="3"/>
      <c r="M179" s="3"/>
    </row>
    <row r="180" spans="5:13" x14ac:dyDescent="0.3">
      <c r="E180" s="2">
        <v>291</v>
      </c>
      <c r="F180" s="3">
        <v>233230</v>
      </c>
      <c r="G180" s="3">
        <v>233230</v>
      </c>
      <c r="H180" s="3"/>
      <c r="I180" s="3"/>
      <c r="J180" s="3"/>
      <c r="K180" s="3"/>
      <c r="L180" s="3"/>
      <c r="M180" s="3"/>
    </row>
    <row r="181" spans="5:13" x14ac:dyDescent="0.3">
      <c r="E181" s="2">
        <v>293</v>
      </c>
      <c r="F181" s="3">
        <v>131000</v>
      </c>
      <c r="G181" s="3">
        <v>131000</v>
      </c>
      <c r="H181" s="3"/>
      <c r="I181" s="3"/>
      <c r="J181" s="3"/>
      <c r="K181" s="3"/>
      <c r="L181" s="3"/>
      <c r="M181" s="3"/>
    </row>
    <row r="182" spans="5:13" x14ac:dyDescent="0.3">
      <c r="E182" s="2">
        <v>294</v>
      </c>
      <c r="F182" s="3">
        <v>235000</v>
      </c>
      <c r="G182" s="3">
        <v>235000</v>
      </c>
      <c r="H182" s="3"/>
      <c r="I182" s="3"/>
      <c r="J182" s="3"/>
      <c r="K182" s="3"/>
      <c r="L182" s="3"/>
      <c r="M182" s="3"/>
    </row>
    <row r="183" spans="5:13" x14ac:dyDescent="0.3">
      <c r="E183" s="2">
        <v>295</v>
      </c>
      <c r="F183" s="3">
        <v>167000</v>
      </c>
      <c r="G183" s="3">
        <v>167000</v>
      </c>
      <c r="H183" s="3"/>
      <c r="I183" s="3"/>
      <c r="J183" s="3"/>
      <c r="K183" s="3"/>
      <c r="L183" s="3"/>
      <c r="M183" s="3"/>
    </row>
    <row r="184" spans="5:13" x14ac:dyDescent="0.3">
      <c r="E184" s="2">
        <v>297</v>
      </c>
      <c r="F184" s="3">
        <v>152000</v>
      </c>
      <c r="G184" s="3">
        <v>152000</v>
      </c>
      <c r="H184" s="3"/>
      <c r="I184" s="3"/>
      <c r="J184" s="3"/>
      <c r="K184" s="3"/>
      <c r="L184" s="3"/>
      <c r="M184" s="3"/>
    </row>
    <row r="185" spans="5:13" x14ac:dyDescent="0.3">
      <c r="E185" s="2">
        <v>299</v>
      </c>
      <c r="F185" s="3">
        <v>175000</v>
      </c>
      <c r="G185" s="3">
        <v>175000</v>
      </c>
      <c r="H185" s="3"/>
      <c r="I185" s="3"/>
      <c r="J185" s="3"/>
      <c r="K185" s="3"/>
      <c r="L185" s="3"/>
      <c r="M185" s="3"/>
    </row>
    <row r="186" spans="5:13" x14ac:dyDescent="0.3">
      <c r="E186" s="2">
        <v>300</v>
      </c>
      <c r="F186" s="3">
        <v>158500</v>
      </c>
      <c r="G186" s="3">
        <v>158500</v>
      </c>
      <c r="H186" s="3"/>
      <c r="I186" s="3"/>
      <c r="J186" s="3"/>
      <c r="K186" s="3"/>
      <c r="L186" s="3"/>
      <c r="M186" s="3"/>
    </row>
    <row r="187" spans="5:13" x14ac:dyDescent="0.3">
      <c r="E187" s="2">
        <v>301</v>
      </c>
      <c r="F187" s="3">
        <v>157000</v>
      </c>
      <c r="G187" s="3">
        <v>157000</v>
      </c>
      <c r="H187" s="3"/>
      <c r="I187" s="3"/>
      <c r="J187" s="3"/>
      <c r="K187" s="3"/>
      <c r="L187" s="3"/>
      <c r="M187" s="3"/>
    </row>
    <row r="188" spans="5:13" x14ac:dyDescent="0.3">
      <c r="E188" s="2">
        <v>303</v>
      </c>
      <c r="F188" s="3">
        <v>205000</v>
      </c>
      <c r="G188" s="3">
        <v>205000</v>
      </c>
      <c r="H188" s="3"/>
      <c r="I188" s="3"/>
      <c r="J188" s="3"/>
      <c r="K188" s="3"/>
      <c r="L188" s="3"/>
      <c r="M188" s="3"/>
    </row>
    <row r="189" spans="5:13" x14ac:dyDescent="0.3">
      <c r="E189" s="2">
        <v>304</v>
      </c>
      <c r="F189" s="3">
        <v>149900</v>
      </c>
      <c r="G189" s="3">
        <v>149900</v>
      </c>
      <c r="H189" s="3"/>
      <c r="I189" s="3"/>
      <c r="J189" s="3"/>
      <c r="K189" s="3"/>
      <c r="L189" s="3"/>
      <c r="M189" s="3"/>
    </row>
    <row r="190" spans="5:13" x14ac:dyDescent="0.3">
      <c r="E190" s="2">
        <v>305</v>
      </c>
      <c r="F190" s="3">
        <v>295000</v>
      </c>
      <c r="G190" s="3">
        <v>295000</v>
      </c>
      <c r="H190" s="3"/>
      <c r="I190" s="3"/>
      <c r="J190" s="3"/>
      <c r="K190" s="3"/>
      <c r="L190" s="3"/>
      <c r="M190" s="3"/>
    </row>
    <row r="191" spans="5:13" x14ac:dyDescent="0.3">
      <c r="E191" s="2">
        <v>306</v>
      </c>
      <c r="F191" s="3">
        <v>305900</v>
      </c>
      <c r="G191" s="3">
        <v>305900</v>
      </c>
      <c r="H191" s="3"/>
      <c r="I191" s="3"/>
      <c r="J191" s="3"/>
      <c r="K191" s="3"/>
      <c r="L191" s="3"/>
      <c r="M191" s="3"/>
    </row>
    <row r="192" spans="5:13" x14ac:dyDescent="0.3">
      <c r="E192" s="2">
        <v>307</v>
      </c>
      <c r="F192" s="3">
        <v>225000</v>
      </c>
      <c r="G192" s="3">
        <v>225000</v>
      </c>
      <c r="H192" s="3"/>
      <c r="I192" s="3"/>
      <c r="J192" s="3"/>
      <c r="K192" s="3"/>
      <c r="L192" s="3"/>
      <c r="M192" s="3"/>
    </row>
    <row r="193" spans="5:13" x14ac:dyDescent="0.3">
      <c r="E193" s="2">
        <v>310</v>
      </c>
      <c r="F193" s="3">
        <v>360000</v>
      </c>
      <c r="G193" s="3">
        <v>360000</v>
      </c>
      <c r="H193" s="3"/>
      <c r="I193" s="3"/>
      <c r="J193" s="3"/>
      <c r="K193" s="3"/>
      <c r="L193" s="3"/>
      <c r="M193" s="3"/>
    </row>
    <row r="194" spans="5:13" x14ac:dyDescent="0.3">
      <c r="E194" s="2">
        <v>311</v>
      </c>
      <c r="F194" s="3">
        <v>165600</v>
      </c>
      <c r="G194" s="3">
        <v>165600</v>
      </c>
      <c r="H194" s="3"/>
      <c r="I194" s="3"/>
      <c r="J194" s="3"/>
      <c r="K194" s="3"/>
      <c r="L194" s="3"/>
      <c r="M194" s="3"/>
    </row>
    <row r="195" spans="5:13" x14ac:dyDescent="0.3">
      <c r="E195" s="2">
        <v>314</v>
      </c>
      <c r="F195" s="3">
        <v>375000</v>
      </c>
      <c r="G195" s="3">
        <v>375000</v>
      </c>
      <c r="H195" s="3"/>
      <c r="I195" s="3"/>
      <c r="J195" s="3"/>
      <c r="K195" s="3"/>
      <c r="L195" s="3"/>
      <c r="M195" s="3"/>
    </row>
    <row r="196" spans="5:13" x14ac:dyDescent="0.3">
      <c r="E196" s="2">
        <v>316</v>
      </c>
      <c r="F196" s="3">
        <v>188500</v>
      </c>
      <c r="G196" s="3">
        <v>188500</v>
      </c>
      <c r="H196" s="3"/>
      <c r="I196" s="3"/>
      <c r="J196" s="3"/>
      <c r="K196" s="3"/>
      <c r="L196" s="3"/>
      <c r="M196" s="3"/>
    </row>
    <row r="197" spans="5:13" x14ac:dyDescent="0.3">
      <c r="E197" s="2">
        <v>317</v>
      </c>
      <c r="F197" s="3">
        <v>260000</v>
      </c>
      <c r="G197" s="3">
        <v>260000</v>
      </c>
      <c r="H197" s="3"/>
      <c r="I197" s="3"/>
      <c r="J197" s="3"/>
      <c r="K197" s="3"/>
      <c r="L197" s="3"/>
      <c r="M197" s="3"/>
    </row>
    <row r="198" spans="5:13" x14ac:dyDescent="0.3">
      <c r="E198" s="2">
        <v>318</v>
      </c>
      <c r="F198" s="3">
        <v>270000</v>
      </c>
      <c r="G198" s="3">
        <v>270000</v>
      </c>
      <c r="H198" s="3"/>
      <c r="I198" s="3"/>
      <c r="J198" s="3"/>
      <c r="K198" s="3"/>
      <c r="L198" s="3"/>
      <c r="M198" s="3"/>
    </row>
    <row r="199" spans="5:13" x14ac:dyDescent="0.3">
      <c r="E199" s="2">
        <v>319</v>
      </c>
      <c r="F199" s="3">
        <v>260000</v>
      </c>
      <c r="G199" s="3">
        <v>260000</v>
      </c>
      <c r="H199" s="3"/>
      <c r="I199" s="3"/>
      <c r="J199" s="3"/>
      <c r="K199" s="3"/>
      <c r="L199" s="3"/>
      <c r="M199" s="3"/>
    </row>
    <row r="200" spans="5:13" x14ac:dyDescent="0.3">
      <c r="E200" s="2">
        <v>320</v>
      </c>
      <c r="F200" s="3">
        <v>187500</v>
      </c>
      <c r="G200" s="3">
        <v>187500</v>
      </c>
      <c r="H200" s="3"/>
      <c r="I200" s="3"/>
      <c r="J200" s="3"/>
      <c r="K200" s="3"/>
      <c r="L200" s="3"/>
      <c r="M200" s="3"/>
    </row>
    <row r="201" spans="5:13" x14ac:dyDescent="0.3">
      <c r="E201" s="2">
        <v>321</v>
      </c>
      <c r="F201" s="3">
        <v>342643</v>
      </c>
      <c r="G201" s="3">
        <v>342643</v>
      </c>
      <c r="H201" s="3"/>
      <c r="I201" s="3"/>
      <c r="J201" s="3"/>
      <c r="K201" s="3"/>
      <c r="L201" s="3"/>
      <c r="M201" s="3"/>
    </row>
    <row r="202" spans="5:13" x14ac:dyDescent="0.3">
      <c r="E202" s="2">
        <v>323</v>
      </c>
      <c r="F202" s="3">
        <v>301000</v>
      </c>
      <c r="G202" s="3">
        <v>301000</v>
      </c>
      <c r="H202" s="3"/>
      <c r="I202" s="3"/>
      <c r="J202" s="3"/>
      <c r="K202" s="3"/>
      <c r="L202" s="3"/>
      <c r="M202" s="3"/>
    </row>
    <row r="203" spans="5:13" x14ac:dyDescent="0.3">
      <c r="E203" s="2">
        <v>324</v>
      </c>
      <c r="F203" s="3">
        <v>126175</v>
      </c>
      <c r="G203" s="3">
        <v>126175</v>
      </c>
      <c r="H203" s="3"/>
      <c r="I203" s="3"/>
      <c r="J203" s="3"/>
      <c r="K203" s="3"/>
      <c r="L203" s="3"/>
      <c r="M203" s="3"/>
    </row>
    <row r="204" spans="5:13" x14ac:dyDescent="0.3">
      <c r="E204" s="2">
        <v>327</v>
      </c>
      <c r="F204" s="3">
        <v>324000</v>
      </c>
      <c r="G204" s="3">
        <v>324000</v>
      </c>
      <c r="H204" s="3"/>
      <c r="I204" s="3"/>
      <c r="J204" s="3"/>
      <c r="K204" s="3"/>
      <c r="L204" s="3"/>
      <c r="M204" s="3"/>
    </row>
    <row r="205" spans="5:13" x14ac:dyDescent="0.3">
      <c r="E205" s="2">
        <v>328</v>
      </c>
      <c r="F205" s="3">
        <v>145250</v>
      </c>
      <c r="G205" s="3">
        <v>145250</v>
      </c>
      <c r="H205" s="3"/>
      <c r="I205" s="3"/>
      <c r="J205" s="3"/>
      <c r="K205" s="3"/>
      <c r="L205" s="3"/>
      <c r="M205" s="3"/>
    </row>
    <row r="206" spans="5:13" x14ac:dyDescent="0.3">
      <c r="E206" s="2">
        <v>332</v>
      </c>
      <c r="F206" s="3">
        <v>139000</v>
      </c>
      <c r="G206" s="3">
        <v>139000</v>
      </c>
      <c r="H206" s="3"/>
      <c r="I206" s="3"/>
      <c r="J206" s="3"/>
      <c r="K206" s="3"/>
      <c r="L206" s="3"/>
      <c r="M206" s="3"/>
    </row>
    <row r="207" spans="5:13" x14ac:dyDescent="0.3">
      <c r="E207" s="2">
        <v>333</v>
      </c>
      <c r="F207" s="3">
        <v>284000</v>
      </c>
      <c r="G207" s="3">
        <v>284000</v>
      </c>
      <c r="H207" s="3"/>
      <c r="I207" s="3"/>
      <c r="J207" s="3"/>
      <c r="K207" s="3"/>
      <c r="L207" s="3"/>
      <c r="M207" s="3"/>
    </row>
    <row r="208" spans="5:13" x14ac:dyDescent="0.3">
      <c r="E208" s="2">
        <v>334</v>
      </c>
      <c r="F208" s="3">
        <v>207000</v>
      </c>
      <c r="G208" s="3">
        <v>207000</v>
      </c>
      <c r="H208" s="3"/>
      <c r="I208" s="3"/>
      <c r="J208" s="3"/>
      <c r="K208" s="3"/>
      <c r="L208" s="3"/>
      <c r="M208" s="3"/>
    </row>
    <row r="209" spans="5:13" x14ac:dyDescent="0.3">
      <c r="E209" s="2">
        <v>335</v>
      </c>
      <c r="F209" s="3">
        <v>192000</v>
      </c>
      <c r="G209" s="3">
        <v>192000</v>
      </c>
      <c r="H209" s="3"/>
      <c r="I209" s="3"/>
      <c r="J209" s="3"/>
      <c r="K209" s="3"/>
      <c r="L209" s="3"/>
      <c r="M209" s="3"/>
    </row>
    <row r="210" spans="5:13" x14ac:dyDescent="0.3">
      <c r="E210" s="2">
        <v>336</v>
      </c>
      <c r="F210" s="3">
        <v>228950</v>
      </c>
      <c r="G210" s="3">
        <v>228950</v>
      </c>
      <c r="H210" s="3"/>
      <c r="I210" s="3"/>
      <c r="J210" s="3"/>
      <c r="K210" s="3"/>
      <c r="L210" s="3"/>
      <c r="M210" s="3"/>
    </row>
    <row r="211" spans="5:13" x14ac:dyDescent="0.3">
      <c r="E211" s="2">
        <v>337</v>
      </c>
      <c r="F211" s="3">
        <v>377426</v>
      </c>
      <c r="G211" s="3">
        <v>377426</v>
      </c>
      <c r="H211" s="3"/>
      <c r="I211" s="3"/>
      <c r="J211" s="3"/>
      <c r="K211" s="3"/>
      <c r="L211" s="3"/>
      <c r="M211" s="3"/>
    </row>
    <row r="212" spans="5:13" x14ac:dyDescent="0.3">
      <c r="E212" s="2">
        <v>338</v>
      </c>
      <c r="F212" s="3">
        <v>214000</v>
      </c>
      <c r="G212" s="3">
        <v>214000</v>
      </c>
      <c r="H212" s="3"/>
      <c r="I212" s="3"/>
      <c r="J212" s="3"/>
      <c r="K212" s="3"/>
      <c r="L212" s="3"/>
      <c r="M212" s="3"/>
    </row>
    <row r="213" spans="5:13" x14ac:dyDescent="0.3">
      <c r="E213" s="2">
        <v>339</v>
      </c>
      <c r="F213" s="3">
        <v>202500</v>
      </c>
      <c r="G213" s="3">
        <v>202500</v>
      </c>
      <c r="H213" s="3"/>
      <c r="I213" s="3"/>
      <c r="J213" s="3"/>
      <c r="K213" s="3"/>
      <c r="L213" s="3"/>
      <c r="M213" s="3"/>
    </row>
    <row r="214" spans="5:13" x14ac:dyDescent="0.3">
      <c r="E214" s="2">
        <v>340</v>
      </c>
      <c r="F214" s="3">
        <v>155000</v>
      </c>
      <c r="G214" s="3">
        <v>155000</v>
      </c>
      <c r="H214" s="3"/>
      <c r="I214" s="3"/>
      <c r="J214" s="3"/>
      <c r="K214" s="3"/>
      <c r="L214" s="3"/>
      <c r="M214" s="3"/>
    </row>
    <row r="215" spans="5:13" x14ac:dyDescent="0.3">
      <c r="E215" s="2">
        <v>341</v>
      </c>
      <c r="F215" s="3">
        <v>202900</v>
      </c>
      <c r="G215" s="3">
        <v>202900</v>
      </c>
      <c r="H215" s="3"/>
      <c r="I215" s="3"/>
      <c r="J215" s="3"/>
      <c r="K215" s="3"/>
      <c r="L215" s="3"/>
      <c r="M215" s="3"/>
    </row>
    <row r="216" spans="5:13" x14ac:dyDescent="0.3">
      <c r="E216" s="2">
        <v>344</v>
      </c>
      <c r="F216" s="3">
        <v>266000</v>
      </c>
      <c r="G216" s="3">
        <v>266000</v>
      </c>
      <c r="H216" s="3"/>
      <c r="I216" s="3"/>
      <c r="J216" s="3"/>
      <c r="K216" s="3"/>
      <c r="L216" s="3"/>
      <c r="M216" s="3"/>
    </row>
    <row r="217" spans="5:13" x14ac:dyDescent="0.3">
      <c r="E217" s="2">
        <v>345</v>
      </c>
      <c r="F217" s="3">
        <v>85000</v>
      </c>
      <c r="G217" s="3">
        <v>85000</v>
      </c>
      <c r="H217" s="3"/>
      <c r="I217" s="3"/>
      <c r="J217" s="3"/>
      <c r="K217" s="3"/>
      <c r="L217" s="3"/>
      <c r="M217" s="3"/>
    </row>
    <row r="218" spans="5:13" x14ac:dyDescent="0.3">
      <c r="E218" s="2">
        <v>347</v>
      </c>
      <c r="F218" s="3">
        <v>151500</v>
      </c>
      <c r="G218" s="3">
        <v>151500</v>
      </c>
      <c r="H218" s="3"/>
      <c r="I218" s="3"/>
      <c r="J218" s="3"/>
      <c r="K218" s="3"/>
      <c r="L218" s="3"/>
      <c r="M218" s="3"/>
    </row>
    <row r="219" spans="5:13" x14ac:dyDescent="0.3">
      <c r="E219" s="2">
        <v>348</v>
      </c>
      <c r="F219" s="3">
        <v>157500</v>
      </c>
      <c r="G219" s="3">
        <v>157500</v>
      </c>
      <c r="H219" s="3"/>
      <c r="I219" s="3"/>
      <c r="J219" s="3"/>
      <c r="K219" s="3"/>
      <c r="L219" s="3"/>
      <c r="M219" s="3"/>
    </row>
    <row r="220" spans="5:13" x14ac:dyDescent="0.3">
      <c r="E220" s="2">
        <v>350</v>
      </c>
      <c r="F220" s="3">
        <v>437154</v>
      </c>
      <c r="G220" s="3">
        <v>437154</v>
      </c>
      <c r="H220" s="3"/>
      <c r="I220" s="3"/>
      <c r="J220" s="3"/>
      <c r="K220" s="3"/>
      <c r="L220" s="3"/>
      <c r="M220" s="3"/>
    </row>
    <row r="221" spans="5:13" x14ac:dyDescent="0.3">
      <c r="E221" s="2">
        <v>351</v>
      </c>
      <c r="F221" s="3">
        <v>318061</v>
      </c>
      <c r="G221" s="3">
        <v>318061</v>
      </c>
      <c r="H221" s="3"/>
      <c r="I221" s="3"/>
      <c r="J221" s="3"/>
      <c r="K221" s="3"/>
      <c r="L221" s="3"/>
      <c r="M221" s="3"/>
    </row>
    <row r="222" spans="5:13" x14ac:dyDescent="0.3">
      <c r="E222" s="2">
        <v>352</v>
      </c>
      <c r="F222" s="3">
        <v>190000</v>
      </c>
      <c r="G222" s="3">
        <v>190000</v>
      </c>
      <c r="H222" s="3"/>
      <c r="I222" s="3"/>
      <c r="J222" s="3"/>
      <c r="K222" s="3"/>
      <c r="L222" s="3"/>
      <c r="M222" s="3"/>
    </row>
    <row r="223" spans="5:13" x14ac:dyDescent="0.3">
      <c r="E223" s="2">
        <v>355</v>
      </c>
      <c r="F223" s="3">
        <v>140000</v>
      </c>
      <c r="G223" s="3">
        <v>140000</v>
      </c>
      <c r="H223" s="3"/>
      <c r="I223" s="3"/>
      <c r="J223" s="3"/>
      <c r="K223" s="3"/>
      <c r="L223" s="3"/>
      <c r="M223" s="3"/>
    </row>
    <row r="224" spans="5:13" x14ac:dyDescent="0.3">
      <c r="E224" s="2">
        <v>356</v>
      </c>
      <c r="F224" s="3">
        <v>177500</v>
      </c>
      <c r="G224" s="3">
        <v>177500</v>
      </c>
      <c r="H224" s="3"/>
      <c r="I224" s="3"/>
      <c r="J224" s="3"/>
      <c r="K224" s="3"/>
      <c r="L224" s="3"/>
      <c r="M224" s="3"/>
    </row>
    <row r="225" spans="5:13" x14ac:dyDescent="0.3">
      <c r="E225" s="2">
        <v>357</v>
      </c>
      <c r="F225" s="3">
        <v>173000</v>
      </c>
      <c r="G225" s="3">
        <v>173000</v>
      </c>
      <c r="H225" s="3"/>
      <c r="I225" s="3"/>
      <c r="J225" s="3"/>
      <c r="K225" s="3"/>
      <c r="L225" s="3"/>
      <c r="M225" s="3"/>
    </row>
    <row r="226" spans="5:13" x14ac:dyDescent="0.3">
      <c r="E226" s="2">
        <v>358</v>
      </c>
      <c r="F226" s="3">
        <v>134000</v>
      </c>
      <c r="G226" s="3">
        <v>134000</v>
      </c>
      <c r="H226" s="3"/>
      <c r="I226" s="3"/>
      <c r="J226" s="3"/>
      <c r="K226" s="3"/>
      <c r="L226" s="3"/>
      <c r="M226" s="3"/>
    </row>
    <row r="227" spans="5:13" x14ac:dyDescent="0.3">
      <c r="E227" s="2">
        <v>360</v>
      </c>
      <c r="F227" s="3">
        <v>280000</v>
      </c>
      <c r="G227" s="3">
        <v>280000</v>
      </c>
      <c r="H227" s="3"/>
      <c r="I227" s="3"/>
      <c r="J227" s="3"/>
      <c r="K227" s="3"/>
      <c r="L227" s="3"/>
      <c r="M227" s="3"/>
    </row>
    <row r="228" spans="5:13" x14ac:dyDescent="0.3">
      <c r="E228" s="2">
        <v>361</v>
      </c>
      <c r="F228" s="3">
        <v>156000</v>
      </c>
      <c r="G228" s="3">
        <v>156000</v>
      </c>
      <c r="H228" s="3"/>
      <c r="I228" s="3"/>
      <c r="J228" s="3"/>
      <c r="K228" s="3"/>
      <c r="L228" s="3"/>
      <c r="M228" s="3"/>
    </row>
    <row r="229" spans="5:13" x14ac:dyDescent="0.3">
      <c r="E229" s="2">
        <v>365</v>
      </c>
      <c r="F229" s="3">
        <v>190000</v>
      </c>
      <c r="G229" s="3">
        <v>190000</v>
      </c>
      <c r="H229" s="3"/>
      <c r="I229" s="3"/>
      <c r="J229" s="3"/>
      <c r="K229" s="3"/>
      <c r="L229" s="3"/>
      <c r="M229" s="3"/>
    </row>
    <row r="230" spans="5:13" x14ac:dyDescent="0.3">
      <c r="E230" s="2">
        <v>367</v>
      </c>
      <c r="F230" s="3">
        <v>159000</v>
      </c>
      <c r="G230" s="3">
        <v>159000</v>
      </c>
      <c r="H230" s="3"/>
      <c r="I230" s="3"/>
      <c r="J230" s="3"/>
      <c r="K230" s="3"/>
      <c r="L230" s="3"/>
      <c r="M230" s="3"/>
    </row>
    <row r="231" spans="5:13" x14ac:dyDescent="0.3">
      <c r="E231" s="2">
        <v>369</v>
      </c>
      <c r="F231" s="3">
        <v>132000</v>
      </c>
      <c r="G231" s="3">
        <v>132000</v>
      </c>
      <c r="H231" s="3"/>
      <c r="I231" s="3"/>
      <c r="J231" s="3"/>
      <c r="K231" s="3"/>
      <c r="L231" s="3"/>
      <c r="M231" s="3"/>
    </row>
    <row r="232" spans="5:13" x14ac:dyDescent="0.3">
      <c r="E232" s="2">
        <v>371</v>
      </c>
      <c r="F232" s="3">
        <v>172400</v>
      </c>
      <c r="G232" s="3">
        <v>172400</v>
      </c>
      <c r="H232" s="3"/>
      <c r="I232" s="3"/>
      <c r="J232" s="3"/>
      <c r="K232" s="3"/>
      <c r="L232" s="3"/>
      <c r="M232" s="3"/>
    </row>
    <row r="233" spans="5:13" x14ac:dyDescent="0.3">
      <c r="E233" s="2">
        <v>373</v>
      </c>
      <c r="F233" s="3">
        <v>125000</v>
      </c>
      <c r="G233" s="3">
        <v>125000</v>
      </c>
      <c r="H233" s="3"/>
      <c r="I233" s="3"/>
      <c r="J233" s="3"/>
      <c r="K233" s="3"/>
      <c r="L233" s="3"/>
      <c r="M233" s="3"/>
    </row>
    <row r="234" spans="5:13" x14ac:dyDescent="0.3">
      <c r="E234" s="2">
        <v>374</v>
      </c>
      <c r="F234" s="3">
        <v>123000</v>
      </c>
      <c r="G234" s="3">
        <v>123000</v>
      </c>
      <c r="H234" s="3"/>
      <c r="I234" s="3"/>
      <c r="J234" s="3"/>
      <c r="K234" s="3"/>
      <c r="L234" s="3"/>
      <c r="M234" s="3"/>
    </row>
    <row r="235" spans="5:13" x14ac:dyDescent="0.3">
      <c r="E235" s="2">
        <v>378</v>
      </c>
      <c r="F235" s="3">
        <v>340000</v>
      </c>
      <c r="G235" s="3">
        <v>340000</v>
      </c>
      <c r="H235" s="3"/>
      <c r="I235" s="3"/>
      <c r="J235" s="3"/>
      <c r="K235" s="3"/>
      <c r="L235" s="3"/>
      <c r="M235" s="3"/>
    </row>
    <row r="236" spans="5:13" x14ac:dyDescent="0.3">
      <c r="E236" s="2">
        <v>379</v>
      </c>
      <c r="F236" s="3">
        <v>394432</v>
      </c>
      <c r="G236" s="3">
        <v>394432</v>
      </c>
      <c r="H236" s="3"/>
      <c r="I236" s="3"/>
      <c r="J236" s="3"/>
      <c r="K236" s="3"/>
      <c r="L236" s="3"/>
      <c r="M236" s="3"/>
    </row>
    <row r="237" spans="5:13" x14ac:dyDescent="0.3">
      <c r="E237" s="2">
        <v>380</v>
      </c>
      <c r="F237" s="3">
        <v>179000</v>
      </c>
      <c r="G237" s="3">
        <v>179000</v>
      </c>
      <c r="H237" s="3"/>
      <c r="I237" s="3"/>
      <c r="J237" s="3"/>
      <c r="K237" s="3"/>
      <c r="L237" s="3"/>
      <c r="M237" s="3"/>
    </row>
    <row r="238" spans="5:13" x14ac:dyDescent="0.3">
      <c r="E238" s="2">
        <v>382</v>
      </c>
      <c r="F238" s="3">
        <v>187750</v>
      </c>
      <c r="G238" s="3">
        <v>187750</v>
      </c>
      <c r="H238" s="3"/>
      <c r="I238" s="3"/>
      <c r="J238" s="3"/>
      <c r="K238" s="3"/>
      <c r="L238" s="3"/>
      <c r="M238" s="3"/>
    </row>
    <row r="239" spans="5:13" x14ac:dyDescent="0.3">
      <c r="E239" s="2">
        <v>383</v>
      </c>
      <c r="F239" s="3">
        <v>213500</v>
      </c>
      <c r="G239" s="3">
        <v>213500</v>
      </c>
      <c r="H239" s="3"/>
      <c r="I239" s="3"/>
      <c r="J239" s="3"/>
      <c r="K239" s="3"/>
      <c r="L239" s="3"/>
      <c r="M239" s="3"/>
    </row>
    <row r="240" spans="5:13" x14ac:dyDescent="0.3">
      <c r="E240" s="2">
        <v>385</v>
      </c>
      <c r="F240" s="3">
        <v>240000</v>
      </c>
      <c r="G240" s="3">
        <v>240000</v>
      </c>
      <c r="H240" s="3"/>
      <c r="I240" s="3"/>
      <c r="J240" s="3"/>
      <c r="K240" s="3"/>
      <c r="L240" s="3"/>
      <c r="M240" s="3"/>
    </row>
    <row r="241" spans="5:13" x14ac:dyDescent="0.3">
      <c r="E241" s="2">
        <v>386</v>
      </c>
      <c r="F241" s="3">
        <v>192000</v>
      </c>
      <c r="G241" s="3">
        <v>192000</v>
      </c>
      <c r="H241" s="3"/>
      <c r="I241" s="3"/>
      <c r="J241" s="3"/>
      <c r="K241" s="3"/>
      <c r="L241" s="3"/>
      <c r="M241" s="3"/>
    </row>
    <row r="242" spans="5:13" x14ac:dyDescent="0.3">
      <c r="E242" s="2">
        <v>389</v>
      </c>
      <c r="F242" s="3">
        <v>191000</v>
      </c>
      <c r="G242" s="3">
        <v>191000</v>
      </c>
      <c r="H242" s="3"/>
      <c r="I242" s="3"/>
      <c r="J242" s="3"/>
      <c r="K242" s="3"/>
      <c r="L242" s="3"/>
      <c r="M242" s="3"/>
    </row>
    <row r="243" spans="5:13" x14ac:dyDescent="0.3">
      <c r="E243" s="2">
        <v>393</v>
      </c>
      <c r="F243" s="3">
        <v>106500</v>
      </c>
      <c r="G243" s="3">
        <v>106500</v>
      </c>
      <c r="H243" s="3"/>
      <c r="I243" s="3"/>
      <c r="J243" s="3"/>
      <c r="K243" s="3"/>
      <c r="L243" s="3"/>
      <c r="M243" s="3"/>
    </row>
    <row r="244" spans="5:13" x14ac:dyDescent="0.3">
      <c r="E244" s="2">
        <v>396</v>
      </c>
      <c r="F244" s="3">
        <v>129000</v>
      </c>
      <c r="G244" s="3">
        <v>129000</v>
      </c>
      <c r="H244" s="3"/>
      <c r="I244" s="3"/>
      <c r="J244" s="3"/>
      <c r="K244" s="3"/>
      <c r="L244" s="3"/>
      <c r="M244" s="3"/>
    </row>
    <row r="245" spans="5:13" x14ac:dyDescent="0.3">
      <c r="E245" s="2">
        <v>398</v>
      </c>
      <c r="F245" s="3">
        <v>169500</v>
      </c>
      <c r="G245" s="3">
        <v>169500</v>
      </c>
      <c r="H245" s="3"/>
      <c r="I245" s="3"/>
      <c r="J245" s="3"/>
      <c r="K245" s="3"/>
      <c r="L245" s="3"/>
      <c r="M245" s="3"/>
    </row>
    <row r="246" spans="5:13" x14ac:dyDescent="0.3">
      <c r="E246" s="2">
        <v>400</v>
      </c>
      <c r="F246" s="3">
        <v>241000</v>
      </c>
      <c r="G246" s="3">
        <v>241000</v>
      </c>
      <c r="H246" s="3"/>
      <c r="I246" s="3"/>
      <c r="J246" s="3"/>
      <c r="K246" s="3"/>
      <c r="L246" s="3"/>
      <c r="M246" s="3"/>
    </row>
    <row r="247" spans="5:13" x14ac:dyDescent="0.3">
      <c r="E247" s="2">
        <v>401</v>
      </c>
      <c r="F247" s="3">
        <v>245500</v>
      </c>
      <c r="G247" s="3">
        <v>245500</v>
      </c>
      <c r="H247" s="3"/>
      <c r="I247" s="3"/>
      <c r="J247" s="3"/>
      <c r="K247" s="3"/>
      <c r="L247" s="3"/>
      <c r="M247" s="3"/>
    </row>
    <row r="248" spans="5:13" x14ac:dyDescent="0.3">
      <c r="E248" s="2">
        <v>402</v>
      </c>
      <c r="F248" s="3">
        <v>164990</v>
      </c>
      <c r="G248" s="3">
        <v>164990</v>
      </c>
      <c r="H248" s="3"/>
      <c r="I248" s="3"/>
      <c r="J248" s="3"/>
      <c r="K248" s="3"/>
      <c r="L248" s="3"/>
      <c r="M248" s="3"/>
    </row>
    <row r="249" spans="5:13" x14ac:dyDescent="0.3">
      <c r="E249" s="2">
        <v>406</v>
      </c>
      <c r="F249" s="3">
        <v>150000</v>
      </c>
      <c r="G249" s="3">
        <v>150000</v>
      </c>
      <c r="H249" s="3"/>
      <c r="I249" s="3"/>
      <c r="J249" s="3"/>
      <c r="K249" s="3"/>
      <c r="L249" s="3"/>
      <c r="M249" s="3"/>
    </row>
    <row r="250" spans="5:13" x14ac:dyDescent="0.3">
      <c r="E250" s="2">
        <v>408</v>
      </c>
      <c r="F250" s="3">
        <v>177000</v>
      </c>
      <c r="G250" s="3">
        <v>177000</v>
      </c>
      <c r="H250" s="3"/>
      <c r="I250" s="3"/>
      <c r="J250" s="3"/>
      <c r="K250" s="3"/>
      <c r="L250" s="3"/>
      <c r="M250" s="3"/>
    </row>
    <row r="251" spans="5:13" x14ac:dyDescent="0.3">
      <c r="E251" s="2">
        <v>409</v>
      </c>
      <c r="F251" s="3">
        <v>280000</v>
      </c>
      <c r="G251" s="3">
        <v>280000</v>
      </c>
      <c r="H251" s="3"/>
      <c r="I251" s="3"/>
      <c r="J251" s="3"/>
      <c r="K251" s="3"/>
      <c r="L251" s="3"/>
      <c r="M251" s="3"/>
    </row>
    <row r="252" spans="5:13" x14ac:dyDescent="0.3">
      <c r="E252" s="2">
        <v>410</v>
      </c>
      <c r="F252" s="3">
        <v>339750</v>
      </c>
      <c r="G252" s="3">
        <v>339750</v>
      </c>
      <c r="H252" s="3"/>
      <c r="I252" s="3"/>
      <c r="J252" s="3"/>
      <c r="K252" s="3"/>
      <c r="L252" s="3"/>
      <c r="M252" s="3"/>
    </row>
    <row r="253" spans="5:13" x14ac:dyDescent="0.3">
      <c r="E253" s="2">
        <v>411</v>
      </c>
      <c r="F253" s="3">
        <v>60000</v>
      </c>
      <c r="G253" s="3">
        <v>60000</v>
      </c>
      <c r="H253" s="3"/>
      <c r="I253" s="3"/>
      <c r="J253" s="3"/>
      <c r="K253" s="3"/>
      <c r="L253" s="3"/>
      <c r="M253" s="3"/>
    </row>
    <row r="254" spans="5:13" x14ac:dyDescent="0.3">
      <c r="E254" s="2">
        <v>412</v>
      </c>
      <c r="F254" s="3">
        <v>145000</v>
      </c>
      <c r="G254" s="3">
        <v>145000</v>
      </c>
      <c r="H254" s="3"/>
      <c r="I254" s="3"/>
      <c r="J254" s="3"/>
      <c r="K254" s="3"/>
      <c r="L254" s="3"/>
      <c r="M254" s="3"/>
    </row>
    <row r="255" spans="5:13" x14ac:dyDescent="0.3">
      <c r="E255" s="2">
        <v>413</v>
      </c>
      <c r="F255" s="3">
        <v>222000</v>
      </c>
      <c r="G255" s="3">
        <v>222000</v>
      </c>
      <c r="H255" s="3"/>
      <c r="I255" s="3"/>
      <c r="J255" s="3"/>
      <c r="K255" s="3"/>
      <c r="L255" s="3"/>
      <c r="M255" s="3"/>
    </row>
    <row r="256" spans="5:13" x14ac:dyDescent="0.3">
      <c r="E256" s="2">
        <v>415</v>
      </c>
      <c r="F256" s="3">
        <v>228000</v>
      </c>
      <c r="G256" s="3">
        <v>228000</v>
      </c>
      <c r="H256" s="3"/>
      <c r="I256" s="3"/>
      <c r="J256" s="3"/>
      <c r="K256" s="3"/>
      <c r="L256" s="3"/>
      <c r="M256" s="3"/>
    </row>
    <row r="257" spans="5:13" x14ac:dyDescent="0.3">
      <c r="E257" s="2">
        <v>416</v>
      </c>
      <c r="F257" s="3">
        <v>181134</v>
      </c>
      <c r="G257" s="3">
        <v>181134</v>
      </c>
      <c r="H257" s="3"/>
      <c r="I257" s="3"/>
      <c r="J257" s="3"/>
      <c r="K257" s="3"/>
      <c r="L257" s="3"/>
      <c r="M257" s="3"/>
    </row>
    <row r="258" spans="5:13" x14ac:dyDescent="0.3">
      <c r="E258" s="2">
        <v>417</v>
      </c>
      <c r="F258" s="3">
        <v>149500</v>
      </c>
      <c r="G258" s="3">
        <v>149500</v>
      </c>
      <c r="H258" s="3"/>
      <c r="I258" s="3"/>
      <c r="J258" s="3"/>
      <c r="K258" s="3"/>
      <c r="L258" s="3"/>
      <c r="M258" s="3"/>
    </row>
    <row r="259" spans="5:13" x14ac:dyDescent="0.3">
      <c r="E259" s="2">
        <v>420</v>
      </c>
      <c r="F259" s="3">
        <v>142000</v>
      </c>
      <c r="G259" s="3">
        <v>142000</v>
      </c>
      <c r="H259" s="3"/>
      <c r="I259" s="3"/>
      <c r="J259" s="3"/>
      <c r="K259" s="3"/>
      <c r="L259" s="3"/>
      <c r="M259" s="3"/>
    </row>
    <row r="260" spans="5:13" x14ac:dyDescent="0.3">
      <c r="E260" s="2">
        <v>421</v>
      </c>
      <c r="F260" s="3">
        <v>206300</v>
      </c>
      <c r="G260" s="3">
        <v>206300</v>
      </c>
      <c r="H260" s="3"/>
      <c r="I260" s="3"/>
      <c r="J260" s="3"/>
      <c r="K260" s="3"/>
      <c r="L260" s="3"/>
      <c r="M260" s="3"/>
    </row>
    <row r="261" spans="5:13" x14ac:dyDescent="0.3">
      <c r="E261" s="2">
        <v>422</v>
      </c>
      <c r="F261" s="3">
        <v>215000</v>
      </c>
      <c r="G261" s="3">
        <v>215000</v>
      </c>
      <c r="H261" s="3"/>
      <c r="I261" s="3"/>
      <c r="J261" s="3"/>
      <c r="K261" s="3"/>
      <c r="L261" s="3"/>
      <c r="M261" s="3"/>
    </row>
    <row r="262" spans="5:13" x14ac:dyDescent="0.3">
      <c r="E262" s="2">
        <v>423</v>
      </c>
      <c r="F262" s="3">
        <v>113000</v>
      </c>
      <c r="G262" s="3">
        <v>113000</v>
      </c>
      <c r="H262" s="3"/>
      <c r="I262" s="3"/>
      <c r="J262" s="3"/>
      <c r="K262" s="3"/>
      <c r="L262" s="3"/>
      <c r="M262" s="3"/>
    </row>
    <row r="263" spans="5:13" x14ac:dyDescent="0.3">
      <c r="E263" s="2">
        <v>424</v>
      </c>
      <c r="F263" s="3">
        <v>315000</v>
      </c>
      <c r="G263" s="3">
        <v>315000</v>
      </c>
      <c r="H263" s="3"/>
      <c r="I263" s="3"/>
      <c r="J263" s="3"/>
      <c r="K263" s="3"/>
      <c r="L263" s="3"/>
      <c r="M263" s="3"/>
    </row>
    <row r="264" spans="5:13" x14ac:dyDescent="0.3">
      <c r="E264" s="2">
        <v>425</v>
      </c>
      <c r="F264" s="3">
        <v>139000</v>
      </c>
      <c r="G264" s="3">
        <v>139000</v>
      </c>
      <c r="H264" s="3"/>
      <c r="I264" s="3"/>
      <c r="J264" s="3"/>
      <c r="K264" s="3"/>
      <c r="L264" s="3"/>
      <c r="M264" s="3"/>
    </row>
    <row r="265" spans="5:13" x14ac:dyDescent="0.3">
      <c r="E265" s="2">
        <v>427</v>
      </c>
      <c r="F265" s="3">
        <v>275000</v>
      </c>
      <c r="G265" s="3">
        <v>275000</v>
      </c>
      <c r="H265" s="3"/>
      <c r="I265" s="3"/>
      <c r="J265" s="3"/>
      <c r="K265" s="3"/>
      <c r="L265" s="3"/>
      <c r="M265" s="3"/>
    </row>
    <row r="266" spans="5:13" x14ac:dyDescent="0.3">
      <c r="E266" s="2">
        <v>429</v>
      </c>
      <c r="F266" s="3">
        <v>195400</v>
      </c>
      <c r="G266" s="3">
        <v>195400</v>
      </c>
      <c r="H266" s="3"/>
      <c r="I266" s="3"/>
      <c r="J266" s="3"/>
      <c r="K266" s="3"/>
      <c r="L266" s="3"/>
      <c r="M266" s="3"/>
    </row>
    <row r="267" spans="5:13" x14ac:dyDescent="0.3">
      <c r="E267" s="2">
        <v>430</v>
      </c>
      <c r="F267" s="3">
        <v>175000</v>
      </c>
      <c r="G267" s="3">
        <v>175000</v>
      </c>
      <c r="H267" s="3"/>
      <c r="I267" s="3"/>
      <c r="J267" s="3"/>
      <c r="K267" s="3"/>
      <c r="L267" s="3"/>
      <c r="M267" s="3"/>
    </row>
    <row r="268" spans="5:13" x14ac:dyDescent="0.3">
      <c r="E268" s="2">
        <v>434</v>
      </c>
      <c r="F268" s="3">
        <v>181000</v>
      </c>
      <c r="G268" s="3">
        <v>181000</v>
      </c>
      <c r="H268" s="3"/>
      <c r="I268" s="3"/>
      <c r="J268" s="3"/>
      <c r="K268" s="3"/>
      <c r="L268" s="3"/>
      <c r="M268" s="3"/>
    </row>
    <row r="269" spans="5:13" x14ac:dyDescent="0.3">
      <c r="E269" s="2">
        <v>436</v>
      </c>
      <c r="F269" s="3">
        <v>212000</v>
      </c>
      <c r="G269" s="3">
        <v>212000</v>
      </c>
      <c r="H269" s="3"/>
      <c r="I269" s="3"/>
      <c r="J269" s="3"/>
      <c r="K269" s="3"/>
      <c r="L269" s="3"/>
      <c r="M269" s="3"/>
    </row>
    <row r="270" spans="5:13" x14ac:dyDescent="0.3">
      <c r="E270" s="2">
        <v>441</v>
      </c>
      <c r="F270" s="3">
        <v>555000</v>
      </c>
      <c r="G270" s="3">
        <v>555000</v>
      </c>
      <c r="H270" s="3"/>
      <c r="I270" s="3"/>
      <c r="J270" s="3"/>
      <c r="K270" s="3"/>
      <c r="L270" s="3"/>
      <c r="M270" s="3"/>
    </row>
    <row r="271" spans="5:13" x14ac:dyDescent="0.3">
      <c r="E271" s="2">
        <v>444</v>
      </c>
      <c r="F271" s="3">
        <v>172500</v>
      </c>
      <c r="G271" s="3">
        <v>172500</v>
      </c>
      <c r="H271" s="3"/>
      <c r="I271" s="3"/>
      <c r="J271" s="3"/>
      <c r="K271" s="3"/>
      <c r="L271" s="3"/>
      <c r="M271" s="3"/>
    </row>
    <row r="272" spans="5:13" x14ac:dyDescent="0.3">
      <c r="E272" s="2">
        <v>445</v>
      </c>
      <c r="F272" s="3">
        <v>210000</v>
      </c>
      <c r="G272" s="3">
        <v>210000</v>
      </c>
      <c r="H272" s="3"/>
      <c r="I272" s="3"/>
      <c r="J272" s="3"/>
      <c r="K272" s="3"/>
      <c r="L272" s="3"/>
      <c r="M272" s="3"/>
    </row>
    <row r="273" spans="5:13" x14ac:dyDescent="0.3">
      <c r="E273" s="2">
        <v>446</v>
      </c>
      <c r="F273" s="3">
        <v>127500</v>
      </c>
      <c r="G273" s="3">
        <v>127500</v>
      </c>
      <c r="H273" s="3"/>
      <c r="I273" s="3"/>
      <c r="J273" s="3"/>
      <c r="K273" s="3"/>
      <c r="L273" s="3"/>
      <c r="M273" s="3"/>
    </row>
    <row r="274" spans="5:13" x14ac:dyDescent="0.3">
      <c r="E274" s="2">
        <v>447</v>
      </c>
      <c r="F274" s="3">
        <v>190000</v>
      </c>
      <c r="G274" s="3">
        <v>190000</v>
      </c>
      <c r="H274" s="3"/>
      <c r="I274" s="3"/>
      <c r="J274" s="3"/>
      <c r="K274" s="3"/>
      <c r="L274" s="3"/>
      <c r="M274" s="3"/>
    </row>
    <row r="275" spans="5:13" x14ac:dyDescent="0.3">
      <c r="E275" s="2">
        <v>448</v>
      </c>
      <c r="F275" s="3">
        <v>199900</v>
      </c>
      <c r="G275" s="3">
        <v>199900</v>
      </c>
      <c r="H275" s="3"/>
      <c r="I275" s="3"/>
      <c r="J275" s="3"/>
      <c r="K275" s="3"/>
      <c r="L275" s="3"/>
      <c r="M275" s="3"/>
    </row>
    <row r="276" spans="5:13" x14ac:dyDescent="0.3">
      <c r="E276" s="2">
        <v>452</v>
      </c>
      <c r="F276" s="3">
        <v>280000</v>
      </c>
      <c r="G276" s="3">
        <v>280000</v>
      </c>
      <c r="H276" s="3"/>
      <c r="I276" s="3"/>
      <c r="J276" s="3"/>
      <c r="K276" s="3"/>
      <c r="L276" s="3"/>
      <c r="M276" s="3"/>
    </row>
    <row r="277" spans="5:13" x14ac:dyDescent="0.3">
      <c r="E277" s="2">
        <v>453</v>
      </c>
      <c r="F277" s="3">
        <v>204000</v>
      </c>
      <c r="G277" s="3">
        <v>204000</v>
      </c>
      <c r="H277" s="3"/>
      <c r="I277" s="3"/>
      <c r="J277" s="3"/>
      <c r="K277" s="3"/>
      <c r="L277" s="3"/>
      <c r="M277" s="3"/>
    </row>
    <row r="278" spans="5:13" x14ac:dyDescent="0.3">
      <c r="E278" s="2">
        <v>454</v>
      </c>
      <c r="F278" s="3">
        <v>210000</v>
      </c>
      <c r="G278" s="3">
        <v>210000</v>
      </c>
      <c r="H278" s="3"/>
      <c r="I278" s="3"/>
      <c r="J278" s="3"/>
      <c r="K278" s="3"/>
      <c r="L278" s="3"/>
      <c r="M278" s="3"/>
    </row>
    <row r="279" spans="5:13" x14ac:dyDescent="0.3">
      <c r="E279" s="2">
        <v>456</v>
      </c>
      <c r="F279" s="3">
        <v>175500</v>
      </c>
      <c r="G279" s="3">
        <v>175500</v>
      </c>
      <c r="H279" s="3"/>
      <c r="I279" s="3"/>
      <c r="J279" s="3"/>
      <c r="K279" s="3"/>
      <c r="L279" s="3"/>
      <c r="M279" s="3"/>
    </row>
    <row r="280" spans="5:13" x14ac:dyDescent="0.3">
      <c r="E280" s="2">
        <v>458</v>
      </c>
      <c r="F280" s="3">
        <v>256000</v>
      </c>
      <c r="G280" s="3">
        <v>256000</v>
      </c>
      <c r="H280" s="3"/>
      <c r="I280" s="3"/>
      <c r="J280" s="3"/>
      <c r="K280" s="3"/>
      <c r="L280" s="3"/>
      <c r="M280" s="3"/>
    </row>
    <row r="281" spans="5:13" x14ac:dyDescent="0.3">
      <c r="E281" s="2">
        <v>466</v>
      </c>
      <c r="F281" s="3">
        <v>178740</v>
      </c>
      <c r="G281" s="3">
        <v>178740</v>
      </c>
      <c r="H281" s="3"/>
      <c r="I281" s="3"/>
      <c r="J281" s="3"/>
      <c r="K281" s="3"/>
      <c r="L281" s="3"/>
      <c r="M281" s="3"/>
    </row>
    <row r="282" spans="5:13" x14ac:dyDescent="0.3">
      <c r="E282" s="2">
        <v>467</v>
      </c>
      <c r="F282" s="3">
        <v>167000</v>
      </c>
      <c r="G282" s="3">
        <v>167000</v>
      </c>
      <c r="H282" s="3"/>
      <c r="I282" s="3"/>
      <c r="J282" s="3"/>
      <c r="K282" s="3"/>
      <c r="L282" s="3"/>
      <c r="M282" s="3"/>
    </row>
    <row r="283" spans="5:13" x14ac:dyDescent="0.3">
      <c r="E283" s="2">
        <v>468</v>
      </c>
      <c r="F283" s="3">
        <v>146500</v>
      </c>
      <c r="G283" s="3">
        <v>146500</v>
      </c>
      <c r="H283" s="3"/>
      <c r="I283" s="3"/>
      <c r="J283" s="3"/>
      <c r="K283" s="3"/>
      <c r="L283" s="3"/>
      <c r="M283" s="3"/>
    </row>
    <row r="284" spans="5:13" x14ac:dyDescent="0.3">
      <c r="E284" s="2">
        <v>469</v>
      </c>
      <c r="F284" s="3">
        <v>250000</v>
      </c>
      <c r="G284" s="3">
        <v>250000</v>
      </c>
      <c r="H284" s="3"/>
      <c r="I284" s="3"/>
      <c r="J284" s="3"/>
      <c r="K284" s="3"/>
      <c r="L284" s="3"/>
      <c r="M284" s="3"/>
    </row>
    <row r="285" spans="5:13" x14ac:dyDescent="0.3">
      <c r="E285" s="2">
        <v>470</v>
      </c>
      <c r="F285" s="3">
        <v>187000</v>
      </c>
      <c r="G285" s="3">
        <v>187000</v>
      </c>
      <c r="H285" s="3"/>
      <c r="I285" s="3"/>
      <c r="J285" s="3"/>
      <c r="K285" s="3"/>
      <c r="L285" s="3"/>
      <c r="M285" s="3"/>
    </row>
    <row r="286" spans="5:13" x14ac:dyDescent="0.3">
      <c r="E286" s="2">
        <v>471</v>
      </c>
      <c r="F286" s="3">
        <v>212000</v>
      </c>
      <c r="G286" s="3">
        <v>212000</v>
      </c>
      <c r="H286" s="3"/>
      <c r="I286" s="3"/>
      <c r="J286" s="3"/>
      <c r="K286" s="3"/>
      <c r="L286" s="3"/>
      <c r="M286" s="3"/>
    </row>
    <row r="287" spans="5:13" x14ac:dyDescent="0.3">
      <c r="E287" s="2">
        <v>472</v>
      </c>
      <c r="F287" s="3">
        <v>190000</v>
      </c>
      <c r="G287" s="3">
        <v>190000</v>
      </c>
      <c r="H287" s="3"/>
      <c r="I287" s="3"/>
      <c r="J287" s="3"/>
      <c r="K287" s="3"/>
      <c r="L287" s="3"/>
      <c r="M287" s="3"/>
    </row>
    <row r="288" spans="5:13" x14ac:dyDescent="0.3">
      <c r="E288" s="2">
        <v>474</v>
      </c>
      <c r="F288" s="3">
        <v>440000</v>
      </c>
      <c r="G288" s="3">
        <v>440000</v>
      </c>
      <c r="H288" s="3"/>
      <c r="I288" s="3"/>
      <c r="J288" s="3"/>
      <c r="K288" s="3"/>
      <c r="L288" s="3"/>
      <c r="M288" s="3"/>
    </row>
    <row r="289" spans="5:13" x14ac:dyDescent="0.3">
      <c r="E289" s="2">
        <v>475</v>
      </c>
      <c r="F289" s="3">
        <v>251000</v>
      </c>
      <c r="G289" s="3">
        <v>251000</v>
      </c>
      <c r="H289" s="3"/>
      <c r="I289" s="3"/>
      <c r="J289" s="3"/>
      <c r="K289" s="3"/>
      <c r="L289" s="3"/>
      <c r="M289" s="3"/>
    </row>
    <row r="290" spans="5:13" x14ac:dyDescent="0.3">
      <c r="E290" s="2">
        <v>477</v>
      </c>
      <c r="F290" s="3">
        <v>208900</v>
      </c>
      <c r="G290" s="3">
        <v>208900</v>
      </c>
      <c r="H290" s="3"/>
      <c r="I290" s="3"/>
      <c r="J290" s="3"/>
      <c r="K290" s="3"/>
      <c r="L290" s="3"/>
      <c r="M290" s="3"/>
    </row>
    <row r="291" spans="5:13" x14ac:dyDescent="0.3">
      <c r="E291" s="2">
        <v>479</v>
      </c>
      <c r="F291" s="3">
        <v>297000</v>
      </c>
      <c r="G291" s="3">
        <v>297000</v>
      </c>
      <c r="H291" s="3"/>
      <c r="I291" s="3"/>
      <c r="J291" s="3"/>
      <c r="K291" s="3"/>
      <c r="L291" s="3"/>
      <c r="M291" s="3"/>
    </row>
    <row r="292" spans="5:13" x14ac:dyDescent="0.3">
      <c r="E292" s="2">
        <v>481</v>
      </c>
      <c r="F292" s="3">
        <v>326000</v>
      </c>
      <c r="G292" s="3">
        <v>326000</v>
      </c>
      <c r="H292" s="3"/>
      <c r="I292" s="3"/>
      <c r="J292" s="3"/>
      <c r="K292" s="3"/>
      <c r="L292" s="3"/>
      <c r="M292" s="3"/>
    </row>
    <row r="293" spans="5:13" x14ac:dyDescent="0.3">
      <c r="E293" s="2">
        <v>482</v>
      </c>
      <c r="F293" s="3">
        <v>374000</v>
      </c>
      <c r="G293" s="3">
        <v>374000</v>
      </c>
      <c r="H293" s="3"/>
      <c r="I293" s="3"/>
      <c r="J293" s="3"/>
      <c r="K293" s="3"/>
      <c r="L293" s="3"/>
      <c r="M293" s="3"/>
    </row>
    <row r="294" spans="5:13" x14ac:dyDescent="0.3">
      <c r="E294" s="2">
        <v>483</v>
      </c>
      <c r="F294" s="3">
        <v>155000</v>
      </c>
      <c r="G294" s="3">
        <v>155000</v>
      </c>
      <c r="H294" s="3"/>
      <c r="I294" s="3"/>
      <c r="J294" s="3"/>
      <c r="K294" s="3"/>
      <c r="L294" s="3"/>
      <c r="M294" s="3"/>
    </row>
    <row r="295" spans="5:13" x14ac:dyDescent="0.3">
      <c r="E295" s="2">
        <v>484</v>
      </c>
      <c r="F295" s="3">
        <v>164000</v>
      </c>
      <c r="G295" s="3">
        <v>164000</v>
      </c>
      <c r="H295" s="3"/>
      <c r="I295" s="3"/>
      <c r="J295" s="3"/>
      <c r="K295" s="3"/>
      <c r="L295" s="3"/>
      <c r="M295" s="3"/>
    </row>
    <row r="296" spans="5:13" x14ac:dyDescent="0.3">
      <c r="E296" s="2">
        <v>486</v>
      </c>
      <c r="F296" s="3">
        <v>147000</v>
      </c>
      <c r="G296" s="3">
        <v>147000</v>
      </c>
      <c r="H296" s="3"/>
      <c r="I296" s="3"/>
      <c r="J296" s="3"/>
      <c r="K296" s="3"/>
      <c r="L296" s="3"/>
      <c r="M296" s="3"/>
    </row>
    <row r="297" spans="5:13" x14ac:dyDescent="0.3">
      <c r="E297" s="2">
        <v>487</v>
      </c>
      <c r="F297" s="3">
        <v>156000</v>
      </c>
      <c r="G297" s="3">
        <v>156000</v>
      </c>
      <c r="H297" s="3"/>
      <c r="I297" s="3"/>
      <c r="J297" s="3"/>
      <c r="K297" s="3"/>
      <c r="L297" s="3"/>
      <c r="M297" s="3"/>
    </row>
    <row r="298" spans="5:13" x14ac:dyDescent="0.3">
      <c r="E298" s="2">
        <v>488</v>
      </c>
      <c r="F298" s="3">
        <v>175000</v>
      </c>
      <c r="G298" s="3">
        <v>175000</v>
      </c>
      <c r="H298" s="3"/>
      <c r="I298" s="3"/>
      <c r="J298" s="3"/>
      <c r="K298" s="3"/>
      <c r="L298" s="3"/>
      <c r="M298" s="3"/>
    </row>
    <row r="299" spans="5:13" x14ac:dyDescent="0.3">
      <c r="E299" s="2">
        <v>489</v>
      </c>
      <c r="F299" s="3">
        <v>160000</v>
      </c>
      <c r="G299" s="3">
        <v>160000</v>
      </c>
      <c r="H299" s="3"/>
      <c r="I299" s="3"/>
      <c r="J299" s="3"/>
      <c r="K299" s="3"/>
      <c r="L299" s="3"/>
      <c r="M299" s="3"/>
    </row>
    <row r="300" spans="5:13" x14ac:dyDescent="0.3">
      <c r="E300" s="2">
        <v>490</v>
      </c>
      <c r="F300" s="3">
        <v>86000</v>
      </c>
      <c r="G300" s="3">
        <v>86000</v>
      </c>
      <c r="H300" s="3"/>
      <c r="I300" s="3"/>
      <c r="J300" s="3"/>
      <c r="K300" s="3"/>
      <c r="L300" s="3"/>
      <c r="M300" s="3"/>
    </row>
    <row r="301" spans="5:13" x14ac:dyDescent="0.3">
      <c r="E301" s="2">
        <v>492</v>
      </c>
      <c r="F301" s="3">
        <v>133000</v>
      </c>
      <c r="G301" s="3">
        <v>133000</v>
      </c>
      <c r="H301" s="3"/>
      <c r="I301" s="3"/>
      <c r="J301" s="3"/>
      <c r="K301" s="3"/>
      <c r="L301" s="3"/>
      <c r="M301" s="3"/>
    </row>
    <row r="302" spans="5:13" x14ac:dyDescent="0.3">
      <c r="E302" s="2">
        <v>493</v>
      </c>
      <c r="F302" s="3">
        <v>172785</v>
      </c>
      <c r="G302" s="3">
        <v>172785</v>
      </c>
      <c r="H302" s="3"/>
      <c r="I302" s="3"/>
      <c r="J302" s="3"/>
      <c r="K302" s="3"/>
      <c r="L302" s="3"/>
      <c r="M302" s="3"/>
    </row>
    <row r="303" spans="5:13" x14ac:dyDescent="0.3">
      <c r="E303" s="2">
        <v>495</v>
      </c>
      <c r="F303" s="3">
        <v>91300</v>
      </c>
      <c r="G303" s="3">
        <v>91300</v>
      </c>
      <c r="H303" s="3"/>
      <c r="I303" s="3"/>
      <c r="J303" s="3"/>
      <c r="K303" s="3"/>
      <c r="L303" s="3"/>
      <c r="M303" s="3"/>
    </row>
    <row r="304" spans="5:13" x14ac:dyDescent="0.3">
      <c r="E304" s="2">
        <v>497</v>
      </c>
      <c r="F304" s="3">
        <v>430000</v>
      </c>
      <c r="G304" s="3">
        <v>430000</v>
      </c>
      <c r="H304" s="3"/>
      <c r="I304" s="3"/>
      <c r="J304" s="3"/>
      <c r="K304" s="3"/>
      <c r="L304" s="3"/>
      <c r="M304" s="3"/>
    </row>
    <row r="305" spans="5:13" x14ac:dyDescent="0.3">
      <c r="E305" s="2">
        <v>499</v>
      </c>
      <c r="F305" s="3">
        <v>130000</v>
      </c>
      <c r="G305" s="3">
        <v>130000</v>
      </c>
      <c r="H305" s="3"/>
      <c r="I305" s="3"/>
      <c r="J305" s="3"/>
      <c r="K305" s="3"/>
      <c r="L305" s="3"/>
      <c r="M305" s="3"/>
    </row>
    <row r="306" spans="5:13" x14ac:dyDescent="0.3">
      <c r="E306" s="2">
        <v>500</v>
      </c>
      <c r="F306" s="3">
        <v>120000</v>
      </c>
      <c r="G306" s="3">
        <v>120000</v>
      </c>
      <c r="H306" s="3"/>
      <c r="I306" s="3"/>
      <c r="J306" s="3"/>
      <c r="K306" s="3"/>
      <c r="L306" s="3"/>
      <c r="M306" s="3"/>
    </row>
    <row r="307" spans="5:13" x14ac:dyDescent="0.3">
      <c r="E307" s="2">
        <v>502</v>
      </c>
      <c r="F307" s="3">
        <v>226700</v>
      </c>
      <c r="G307" s="3">
        <v>226700</v>
      </c>
      <c r="H307" s="3"/>
      <c r="I307" s="3"/>
      <c r="J307" s="3"/>
      <c r="K307" s="3"/>
      <c r="L307" s="3"/>
      <c r="M307" s="3"/>
    </row>
    <row r="308" spans="5:13" x14ac:dyDescent="0.3">
      <c r="E308" s="2">
        <v>504</v>
      </c>
      <c r="F308" s="3">
        <v>289000</v>
      </c>
      <c r="G308" s="3">
        <v>289000</v>
      </c>
      <c r="H308" s="3"/>
      <c r="I308" s="3"/>
      <c r="J308" s="3"/>
      <c r="K308" s="3"/>
      <c r="L308" s="3"/>
      <c r="M308" s="3"/>
    </row>
    <row r="309" spans="5:13" x14ac:dyDescent="0.3">
      <c r="E309" s="2">
        <v>505</v>
      </c>
      <c r="F309" s="3">
        <v>147000</v>
      </c>
      <c r="G309" s="3">
        <v>147000</v>
      </c>
      <c r="H309" s="3"/>
      <c r="I309" s="3"/>
      <c r="J309" s="3"/>
      <c r="K309" s="3"/>
      <c r="L309" s="3"/>
      <c r="M309" s="3"/>
    </row>
    <row r="310" spans="5:13" x14ac:dyDescent="0.3">
      <c r="E310" s="2">
        <v>507</v>
      </c>
      <c r="F310" s="3">
        <v>215000</v>
      </c>
      <c r="G310" s="3">
        <v>215000</v>
      </c>
      <c r="H310" s="3"/>
      <c r="I310" s="3"/>
      <c r="J310" s="3"/>
      <c r="K310" s="3"/>
      <c r="L310" s="3"/>
      <c r="M310" s="3"/>
    </row>
    <row r="311" spans="5:13" x14ac:dyDescent="0.3">
      <c r="E311" s="2">
        <v>508</v>
      </c>
      <c r="F311" s="3">
        <v>208300</v>
      </c>
      <c r="G311" s="3">
        <v>208300</v>
      </c>
      <c r="H311" s="3"/>
      <c r="I311" s="3"/>
      <c r="J311" s="3"/>
      <c r="K311" s="3"/>
      <c r="L311" s="3"/>
      <c r="M311" s="3"/>
    </row>
    <row r="312" spans="5:13" x14ac:dyDescent="0.3">
      <c r="E312" s="2">
        <v>510</v>
      </c>
      <c r="F312" s="3">
        <v>124500</v>
      </c>
      <c r="G312" s="3">
        <v>124500</v>
      </c>
      <c r="H312" s="3"/>
      <c r="I312" s="3"/>
      <c r="J312" s="3"/>
      <c r="K312" s="3"/>
      <c r="L312" s="3"/>
      <c r="M312" s="3"/>
    </row>
    <row r="313" spans="5:13" x14ac:dyDescent="0.3">
      <c r="E313" s="2">
        <v>512</v>
      </c>
      <c r="F313" s="3">
        <v>202665</v>
      </c>
      <c r="G313" s="3">
        <v>202665</v>
      </c>
      <c r="H313" s="3"/>
      <c r="I313" s="3"/>
      <c r="J313" s="3"/>
      <c r="K313" s="3"/>
      <c r="L313" s="3"/>
      <c r="M313" s="3"/>
    </row>
    <row r="314" spans="5:13" x14ac:dyDescent="0.3">
      <c r="E314" s="2">
        <v>514</v>
      </c>
      <c r="F314" s="3">
        <v>134000</v>
      </c>
      <c r="G314" s="3">
        <v>134000</v>
      </c>
      <c r="H314" s="3"/>
      <c r="I314" s="3"/>
      <c r="J314" s="3"/>
      <c r="K314" s="3"/>
      <c r="L314" s="3"/>
      <c r="M314" s="3"/>
    </row>
    <row r="315" spans="5:13" x14ac:dyDescent="0.3">
      <c r="E315" s="2">
        <v>516</v>
      </c>
      <c r="F315" s="3">
        <v>402861</v>
      </c>
      <c r="G315" s="3">
        <v>402861</v>
      </c>
      <c r="H315" s="3"/>
      <c r="I315" s="3"/>
      <c r="J315" s="3"/>
      <c r="K315" s="3"/>
      <c r="L315" s="3"/>
      <c r="M315" s="3"/>
    </row>
    <row r="316" spans="5:13" x14ac:dyDescent="0.3">
      <c r="E316" s="2">
        <v>517</v>
      </c>
      <c r="F316" s="3">
        <v>158000</v>
      </c>
      <c r="G316" s="3">
        <v>158000</v>
      </c>
      <c r="H316" s="3"/>
      <c r="I316" s="3"/>
      <c r="J316" s="3"/>
      <c r="K316" s="3"/>
      <c r="L316" s="3"/>
      <c r="M316" s="3"/>
    </row>
    <row r="317" spans="5:13" x14ac:dyDescent="0.3">
      <c r="E317" s="2">
        <v>518</v>
      </c>
      <c r="F317" s="3">
        <v>265000</v>
      </c>
      <c r="G317" s="3">
        <v>265000</v>
      </c>
      <c r="H317" s="3"/>
      <c r="I317" s="3"/>
      <c r="J317" s="3"/>
      <c r="K317" s="3"/>
      <c r="L317" s="3"/>
      <c r="M317" s="3"/>
    </row>
    <row r="318" spans="5:13" x14ac:dyDescent="0.3">
      <c r="E318" s="2">
        <v>519</v>
      </c>
      <c r="F318" s="3">
        <v>211000</v>
      </c>
      <c r="G318" s="3">
        <v>211000</v>
      </c>
      <c r="H318" s="3"/>
      <c r="I318" s="3"/>
      <c r="J318" s="3"/>
      <c r="K318" s="3"/>
      <c r="L318" s="3"/>
      <c r="M318" s="3"/>
    </row>
    <row r="319" spans="5:13" x14ac:dyDescent="0.3">
      <c r="E319" s="2">
        <v>522</v>
      </c>
      <c r="F319" s="3">
        <v>150000</v>
      </c>
      <c r="G319" s="3">
        <v>150000</v>
      </c>
      <c r="H319" s="3"/>
      <c r="I319" s="3"/>
      <c r="J319" s="3"/>
      <c r="K319" s="3"/>
      <c r="L319" s="3"/>
      <c r="M319" s="3"/>
    </row>
    <row r="320" spans="5:13" x14ac:dyDescent="0.3">
      <c r="E320" s="2">
        <v>525</v>
      </c>
      <c r="F320" s="3">
        <v>315750</v>
      </c>
      <c r="G320" s="3">
        <v>315750</v>
      </c>
      <c r="H320" s="3"/>
      <c r="I320" s="3"/>
      <c r="J320" s="3"/>
      <c r="K320" s="3"/>
      <c r="L320" s="3"/>
      <c r="M320" s="3"/>
    </row>
    <row r="321" spans="5:13" x14ac:dyDescent="0.3">
      <c r="E321" s="2">
        <v>526</v>
      </c>
      <c r="F321" s="3">
        <v>176000</v>
      </c>
      <c r="G321" s="3">
        <v>176000</v>
      </c>
      <c r="H321" s="3"/>
      <c r="I321" s="3"/>
      <c r="J321" s="3"/>
      <c r="K321" s="3"/>
      <c r="L321" s="3"/>
      <c r="M321" s="3"/>
    </row>
    <row r="322" spans="5:13" x14ac:dyDescent="0.3">
      <c r="E322" s="2">
        <v>527</v>
      </c>
      <c r="F322" s="3">
        <v>132000</v>
      </c>
      <c r="G322" s="3">
        <v>132000</v>
      </c>
      <c r="H322" s="3"/>
      <c r="I322" s="3"/>
      <c r="J322" s="3"/>
      <c r="K322" s="3"/>
      <c r="L322" s="3"/>
      <c r="M322" s="3"/>
    </row>
    <row r="323" spans="5:13" x14ac:dyDescent="0.3">
      <c r="E323" s="2">
        <v>528</v>
      </c>
      <c r="F323" s="3">
        <v>446261</v>
      </c>
      <c r="G323" s="3">
        <v>446261</v>
      </c>
      <c r="H323" s="3"/>
      <c r="I323" s="3"/>
      <c r="J323" s="3"/>
      <c r="K323" s="3"/>
      <c r="L323" s="3"/>
      <c r="M323" s="3"/>
    </row>
    <row r="324" spans="5:13" x14ac:dyDescent="0.3">
      <c r="E324" s="2">
        <v>530</v>
      </c>
      <c r="F324" s="3">
        <v>200624</v>
      </c>
      <c r="G324" s="3">
        <v>200624</v>
      </c>
      <c r="H324" s="3"/>
      <c r="I324" s="3"/>
      <c r="J324" s="3"/>
      <c r="K324" s="3"/>
      <c r="L324" s="3"/>
      <c r="M324" s="3"/>
    </row>
    <row r="325" spans="5:13" x14ac:dyDescent="0.3">
      <c r="E325" s="2">
        <v>531</v>
      </c>
      <c r="F325" s="3">
        <v>175000</v>
      </c>
      <c r="G325" s="3">
        <v>175000</v>
      </c>
      <c r="H325" s="3"/>
      <c r="I325" s="3"/>
      <c r="J325" s="3"/>
      <c r="K325" s="3"/>
      <c r="L325" s="3"/>
      <c r="M325" s="3"/>
    </row>
    <row r="326" spans="5:13" x14ac:dyDescent="0.3">
      <c r="E326" s="2">
        <v>535</v>
      </c>
      <c r="F326" s="3">
        <v>178000</v>
      </c>
      <c r="G326" s="3">
        <v>178000</v>
      </c>
      <c r="H326" s="3"/>
      <c r="I326" s="3"/>
      <c r="J326" s="3"/>
      <c r="K326" s="3"/>
      <c r="L326" s="3"/>
      <c r="M326" s="3"/>
    </row>
    <row r="327" spans="5:13" x14ac:dyDescent="0.3">
      <c r="E327" s="2">
        <v>537</v>
      </c>
      <c r="F327" s="3">
        <v>188000</v>
      </c>
      <c r="G327" s="3">
        <v>188000</v>
      </c>
      <c r="H327" s="3"/>
      <c r="I327" s="3"/>
      <c r="J327" s="3"/>
      <c r="K327" s="3"/>
      <c r="L327" s="3"/>
      <c r="M327" s="3"/>
    </row>
    <row r="328" spans="5:13" x14ac:dyDescent="0.3">
      <c r="E328" s="2">
        <v>539</v>
      </c>
      <c r="F328" s="3">
        <v>158000</v>
      </c>
      <c r="G328" s="3">
        <v>158000</v>
      </c>
      <c r="H328" s="3"/>
      <c r="I328" s="3"/>
      <c r="J328" s="3"/>
      <c r="K328" s="3"/>
      <c r="L328" s="3"/>
      <c r="M328" s="3"/>
    </row>
    <row r="329" spans="5:13" x14ac:dyDescent="0.3">
      <c r="E329" s="2">
        <v>540</v>
      </c>
      <c r="F329" s="3">
        <v>272000</v>
      </c>
      <c r="G329" s="3">
        <v>272000</v>
      </c>
      <c r="H329" s="3"/>
      <c r="I329" s="3"/>
      <c r="J329" s="3"/>
      <c r="K329" s="3"/>
      <c r="L329" s="3"/>
      <c r="M329" s="3"/>
    </row>
    <row r="330" spans="5:13" x14ac:dyDescent="0.3">
      <c r="E330" s="2">
        <v>541</v>
      </c>
      <c r="F330" s="3">
        <v>315000</v>
      </c>
      <c r="G330" s="3">
        <v>315000</v>
      </c>
      <c r="H330" s="3"/>
      <c r="I330" s="3"/>
      <c r="J330" s="3"/>
      <c r="K330" s="3"/>
      <c r="L330" s="3"/>
      <c r="M330" s="3"/>
    </row>
    <row r="331" spans="5:13" x14ac:dyDescent="0.3">
      <c r="E331" s="2">
        <v>543</v>
      </c>
      <c r="F331" s="3">
        <v>213250</v>
      </c>
      <c r="G331" s="3">
        <v>213250</v>
      </c>
      <c r="H331" s="3"/>
      <c r="I331" s="3"/>
      <c r="J331" s="3"/>
      <c r="K331" s="3"/>
      <c r="L331" s="3"/>
      <c r="M331" s="3"/>
    </row>
    <row r="332" spans="5:13" x14ac:dyDescent="0.3">
      <c r="E332" s="2">
        <v>544</v>
      </c>
      <c r="F332" s="3">
        <v>133000</v>
      </c>
      <c r="G332" s="3">
        <v>133000</v>
      </c>
      <c r="H332" s="3"/>
      <c r="I332" s="3"/>
      <c r="J332" s="3"/>
      <c r="K332" s="3"/>
      <c r="L332" s="3"/>
      <c r="M332" s="3"/>
    </row>
    <row r="333" spans="5:13" x14ac:dyDescent="0.3">
      <c r="E333" s="2">
        <v>545</v>
      </c>
      <c r="F333" s="3">
        <v>179665</v>
      </c>
      <c r="G333" s="3">
        <v>179665</v>
      </c>
      <c r="H333" s="3"/>
      <c r="I333" s="3"/>
      <c r="J333" s="3"/>
      <c r="K333" s="3"/>
      <c r="L333" s="3"/>
      <c r="M333" s="3"/>
    </row>
    <row r="334" spans="5:13" x14ac:dyDescent="0.3">
      <c r="E334" s="2">
        <v>546</v>
      </c>
      <c r="F334" s="3">
        <v>229000</v>
      </c>
      <c r="G334" s="3">
        <v>229000</v>
      </c>
      <c r="H334" s="3"/>
      <c r="I334" s="3"/>
      <c r="J334" s="3"/>
      <c r="K334" s="3"/>
      <c r="L334" s="3"/>
      <c r="M334" s="3"/>
    </row>
    <row r="335" spans="5:13" x14ac:dyDescent="0.3">
      <c r="E335" s="2">
        <v>551</v>
      </c>
      <c r="F335" s="3">
        <v>140000</v>
      </c>
      <c r="G335" s="3">
        <v>140000</v>
      </c>
      <c r="H335" s="3"/>
      <c r="I335" s="3"/>
      <c r="J335" s="3"/>
      <c r="K335" s="3"/>
      <c r="L335" s="3"/>
      <c r="M335" s="3"/>
    </row>
    <row r="336" spans="5:13" x14ac:dyDescent="0.3">
      <c r="E336" s="2">
        <v>552</v>
      </c>
      <c r="F336" s="3">
        <v>112500</v>
      </c>
      <c r="G336" s="3">
        <v>112500</v>
      </c>
      <c r="H336" s="3"/>
      <c r="I336" s="3"/>
      <c r="J336" s="3"/>
      <c r="K336" s="3"/>
      <c r="L336" s="3"/>
      <c r="M336" s="3"/>
    </row>
    <row r="337" spans="5:13" x14ac:dyDescent="0.3">
      <c r="E337" s="2">
        <v>553</v>
      </c>
      <c r="F337" s="3">
        <v>255500</v>
      </c>
      <c r="G337" s="3">
        <v>255500</v>
      </c>
      <c r="H337" s="3"/>
      <c r="I337" s="3"/>
      <c r="J337" s="3"/>
      <c r="K337" s="3"/>
      <c r="L337" s="3"/>
      <c r="M337" s="3"/>
    </row>
    <row r="338" spans="5:13" x14ac:dyDescent="0.3">
      <c r="E338" s="2">
        <v>557</v>
      </c>
      <c r="F338" s="3">
        <v>141000</v>
      </c>
      <c r="G338" s="3">
        <v>141000</v>
      </c>
      <c r="H338" s="3"/>
      <c r="I338" s="3"/>
      <c r="J338" s="3"/>
      <c r="K338" s="3"/>
      <c r="L338" s="3"/>
      <c r="M338" s="3"/>
    </row>
    <row r="339" spans="5:13" x14ac:dyDescent="0.3">
      <c r="E339" s="2">
        <v>559</v>
      </c>
      <c r="F339" s="3">
        <v>175000</v>
      </c>
      <c r="G339" s="3">
        <v>175000</v>
      </c>
      <c r="H339" s="3"/>
      <c r="I339" s="3"/>
      <c r="J339" s="3"/>
      <c r="K339" s="3"/>
      <c r="L339" s="3"/>
      <c r="M339" s="3"/>
    </row>
    <row r="340" spans="5:13" x14ac:dyDescent="0.3">
      <c r="E340" s="2">
        <v>560</v>
      </c>
      <c r="F340" s="3">
        <v>234000</v>
      </c>
      <c r="G340" s="3">
        <v>234000</v>
      </c>
      <c r="H340" s="3"/>
      <c r="I340" s="3"/>
      <c r="J340" s="3"/>
      <c r="K340" s="3"/>
      <c r="L340" s="3"/>
      <c r="M340" s="3"/>
    </row>
    <row r="341" spans="5:13" x14ac:dyDescent="0.3">
      <c r="E341" s="2">
        <v>562</v>
      </c>
      <c r="F341" s="3">
        <v>170000</v>
      </c>
      <c r="G341" s="3">
        <v>170000</v>
      </c>
      <c r="H341" s="3"/>
      <c r="I341" s="3"/>
      <c r="J341" s="3"/>
      <c r="K341" s="3"/>
      <c r="L341" s="3"/>
      <c r="M341" s="3"/>
    </row>
    <row r="342" spans="5:13" x14ac:dyDescent="0.3">
      <c r="E342" s="2">
        <v>565</v>
      </c>
      <c r="F342" s="3">
        <v>268000</v>
      </c>
      <c r="G342" s="3">
        <v>268000</v>
      </c>
      <c r="H342" s="3"/>
      <c r="I342" s="3"/>
      <c r="J342" s="3"/>
      <c r="K342" s="3"/>
      <c r="L342" s="3"/>
      <c r="M342" s="3"/>
    </row>
    <row r="343" spans="5:13" x14ac:dyDescent="0.3">
      <c r="E343" s="2">
        <v>568</v>
      </c>
      <c r="F343" s="3">
        <v>214000</v>
      </c>
      <c r="G343" s="3">
        <v>214000</v>
      </c>
      <c r="H343" s="3"/>
      <c r="I343" s="3"/>
      <c r="J343" s="3"/>
      <c r="K343" s="3"/>
      <c r="L343" s="3"/>
      <c r="M343" s="3"/>
    </row>
    <row r="344" spans="5:13" x14ac:dyDescent="0.3">
      <c r="E344" s="2">
        <v>572</v>
      </c>
      <c r="F344" s="3">
        <v>120000</v>
      </c>
      <c r="G344" s="3">
        <v>120000</v>
      </c>
      <c r="H344" s="3"/>
      <c r="I344" s="3"/>
      <c r="J344" s="3"/>
      <c r="K344" s="3"/>
      <c r="L344" s="3"/>
      <c r="M344" s="3"/>
    </row>
    <row r="345" spans="5:13" x14ac:dyDescent="0.3">
      <c r="E345" s="2">
        <v>573</v>
      </c>
      <c r="F345" s="3">
        <v>224500</v>
      </c>
      <c r="G345" s="3">
        <v>224500</v>
      </c>
      <c r="H345" s="3"/>
      <c r="I345" s="3"/>
      <c r="J345" s="3"/>
      <c r="K345" s="3"/>
      <c r="L345" s="3"/>
      <c r="M345" s="3"/>
    </row>
    <row r="346" spans="5:13" x14ac:dyDescent="0.3">
      <c r="E346" s="2">
        <v>578</v>
      </c>
      <c r="F346" s="3">
        <v>164500</v>
      </c>
      <c r="G346" s="3">
        <v>164500</v>
      </c>
      <c r="H346" s="3"/>
      <c r="I346" s="3"/>
      <c r="J346" s="3"/>
      <c r="K346" s="3"/>
      <c r="L346" s="3"/>
      <c r="M346" s="3"/>
    </row>
    <row r="347" spans="5:13" x14ac:dyDescent="0.3">
      <c r="E347" s="2">
        <v>580</v>
      </c>
      <c r="F347" s="3">
        <v>131500</v>
      </c>
      <c r="G347" s="3">
        <v>131500</v>
      </c>
      <c r="H347" s="3"/>
      <c r="I347" s="3"/>
      <c r="J347" s="3"/>
      <c r="K347" s="3"/>
      <c r="L347" s="3"/>
      <c r="M347" s="3"/>
    </row>
    <row r="348" spans="5:13" x14ac:dyDescent="0.3">
      <c r="E348" s="2">
        <v>581</v>
      </c>
      <c r="F348" s="3">
        <v>181900</v>
      </c>
      <c r="G348" s="3">
        <v>181900</v>
      </c>
      <c r="H348" s="3"/>
      <c r="I348" s="3"/>
      <c r="J348" s="3"/>
      <c r="K348" s="3"/>
      <c r="L348" s="3"/>
      <c r="M348" s="3"/>
    </row>
    <row r="349" spans="5:13" x14ac:dyDescent="0.3">
      <c r="E349" s="2">
        <v>582</v>
      </c>
      <c r="F349" s="3">
        <v>253293</v>
      </c>
      <c r="G349" s="3">
        <v>253293</v>
      </c>
      <c r="H349" s="3"/>
      <c r="I349" s="3"/>
      <c r="J349" s="3"/>
      <c r="K349" s="3"/>
      <c r="L349" s="3"/>
      <c r="M349" s="3"/>
    </row>
    <row r="350" spans="5:13" x14ac:dyDescent="0.3">
      <c r="E350" s="2">
        <v>586</v>
      </c>
      <c r="F350" s="3">
        <v>369900</v>
      </c>
      <c r="G350" s="3">
        <v>369900</v>
      </c>
      <c r="H350" s="3"/>
      <c r="I350" s="3"/>
      <c r="J350" s="3"/>
      <c r="K350" s="3"/>
      <c r="L350" s="3"/>
      <c r="M350" s="3"/>
    </row>
    <row r="351" spans="5:13" x14ac:dyDescent="0.3">
      <c r="E351" s="2">
        <v>589</v>
      </c>
      <c r="F351" s="3">
        <v>143000</v>
      </c>
      <c r="G351" s="3">
        <v>143000</v>
      </c>
      <c r="H351" s="3"/>
      <c r="I351" s="3"/>
      <c r="J351" s="3"/>
      <c r="K351" s="3"/>
      <c r="L351" s="3"/>
      <c r="M351" s="3"/>
    </row>
    <row r="352" spans="5:13" x14ac:dyDescent="0.3">
      <c r="E352" s="2">
        <v>591</v>
      </c>
      <c r="F352" s="3">
        <v>185900</v>
      </c>
      <c r="G352" s="3">
        <v>185900</v>
      </c>
      <c r="H352" s="3"/>
      <c r="I352" s="3"/>
      <c r="J352" s="3"/>
      <c r="K352" s="3"/>
      <c r="L352" s="3"/>
      <c r="M352" s="3"/>
    </row>
    <row r="353" spans="5:13" x14ac:dyDescent="0.3">
      <c r="E353" s="2">
        <v>594</v>
      </c>
      <c r="F353" s="3">
        <v>140000</v>
      </c>
      <c r="G353" s="3">
        <v>140000</v>
      </c>
      <c r="H353" s="3"/>
      <c r="I353" s="3"/>
      <c r="J353" s="3"/>
      <c r="K353" s="3"/>
      <c r="L353" s="3"/>
      <c r="M353" s="3"/>
    </row>
    <row r="354" spans="5:13" x14ac:dyDescent="0.3">
      <c r="E354" s="2">
        <v>596</v>
      </c>
      <c r="F354" s="3">
        <v>319000</v>
      </c>
      <c r="G354" s="3">
        <v>319000</v>
      </c>
      <c r="H354" s="3"/>
      <c r="I354" s="3"/>
      <c r="J354" s="3"/>
      <c r="K354" s="3"/>
      <c r="L354" s="3"/>
      <c r="M354" s="3"/>
    </row>
    <row r="355" spans="5:13" x14ac:dyDescent="0.3">
      <c r="E355" s="2">
        <v>598</v>
      </c>
      <c r="F355" s="3">
        <v>194201</v>
      </c>
      <c r="G355" s="3">
        <v>194201</v>
      </c>
      <c r="H355" s="3"/>
      <c r="I355" s="3"/>
      <c r="J355" s="3"/>
      <c r="K355" s="3"/>
      <c r="L355" s="3"/>
      <c r="M355" s="3"/>
    </row>
    <row r="356" spans="5:13" x14ac:dyDescent="0.3">
      <c r="E356" s="2">
        <v>599</v>
      </c>
      <c r="F356" s="3">
        <v>217500</v>
      </c>
      <c r="G356" s="3">
        <v>217500</v>
      </c>
      <c r="H356" s="3"/>
      <c r="I356" s="3"/>
      <c r="J356" s="3"/>
      <c r="K356" s="3"/>
      <c r="L356" s="3"/>
      <c r="M356" s="3"/>
    </row>
    <row r="357" spans="5:13" x14ac:dyDescent="0.3">
      <c r="E357" s="2">
        <v>600</v>
      </c>
      <c r="F357" s="3">
        <v>151000</v>
      </c>
      <c r="G357" s="3">
        <v>151000</v>
      </c>
      <c r="H357" s="3"/>
      <c r="I357" s="3"/>
      <c r="J357" s="3"/>
      <c r="K357" s="3"/>
      <c r="L357" s="3"/>
      <c r="M357" s="3"/>
    </row>
    <row r="358" spans="5:13" x14ac:dyDescent="0.3">
      <c r="E358" s="2">
        <v>603</v>
      </c>
      <c r="F358" s="3">
        <v>220000</v>
      </c>
      <c r="G358" s="3">
        <v>220000</v>
      </c>
      <c r="H358" s="3"/>
      <c r="I358" s="3"/>
      <c r="J358" s="3"/>
      <c r="K358" s="3"/>
      <c r="L358" s="3"/>
      <c r="M358" s="3"/>
    </row>
    <row r="359" spans="5:13" x14ac:dyDescent="0.3">
      <c r="E359" s="2">
        <v>605</v>
      </c>
      <c r="F359" s="3">
        <v>221000</v>
      </c>
      <c r="G359" s="3">
        <v>221000</v>
      </c>
      <c r="H359" s="3"/>
      <c r="I359" s="3"/>
      <c r="J359" s="3"/>
      <c r="K359" s="3"/>
      <c r="L359" s="3"/>
      <c r="M359" s="3"/>
    </row>
    <row r="360" spans="5:13" x14ac:dyDescent="0.3">
      <c r="E360" s="2">
        <v>606</v>
      </c>
      <c r="F360" s="3">
        <v>205000</v>
      </c>
      <c r="G360" s="3">
        <v>205000</v>
      </c>
      <c r="H360" s="3"/>
      <c r="I360" s="3"/>
      <c r="J360" s="3"/>
      <c r="K360" s="3"/>
      <c r="L360" s="3"/>
      <c r="M360" s="3"/>
    </row>
    <row r="361" spans="5:13" x14ac:dyDescent="0.3">
      <c r="E361" s="2">
        <v>608</v>
      </c>
      <c r="F361" s="3">
        <v>225000</v>
      </c>
      <c r="G361" s="3">
        <v>225000</v>
      </c>
      <c r="H361" s="3"/>
      <c r="I361" s="3"/>
      <c r="J361" s="3"/>
      <c r="K361" s="3"/>
      <c r="L361" s="3"/>
      <c r="M361" s="3"/>
    </row>
    <row r="362" spans="5:13" x14ac:dyDescent="0.3">
      <c r="E362" s="2">
        <v>610</v>
      </c>
      <c r="F362" s="3">
        <v>118500</v>
      </c>
      <c r="G362" s="3">
        <v>118500</v>
      </c>
      <c r="H362" s="3"/>
      <c r="I362" s="3"/>
      <c r="J362" s="3"/>
      <c r="K362" s="3"/>
      <c r="L362" s="3"/>
      <c r="M362" s="3"/>
    </row>
    <row r="363" spans="5:13" x14ac:dyDescent="0.3">
      <c r="E363" s="2">
        <v>611</v>
      </c>
      <c r="F363" s="3">
        <v>313000</v>
      </c>
      <c r="G363" s="3">
        <v>313000</v>
      </c>
      <c r="H363" s="3"/>
      <c r="I363" s="3"/>
      <c r="J363" s="3"/>
      <c r="K363" s="3"/>
      <c r="L363" s="3"/>
      <c r="M363" s="3"/>
    </row>
    <row r="364" spans="5:13" x14ac:dyDescent="0.3">
      <c r="E364" s="2">
        <v>612</v>
      </c>
      <c r="F364" s="3">
        <v>148000</v>
      </c>
      <c r="G364" s="3">
        <v>148000</v>
      </c>
      <c r="H364" s="3"/>
      <c r="I364" s="3"/>
      <c r="J364" s="3"/>
      <c r="K364" s="3"/>
      <c r="L364" s="3"/>
      <c r="M364" s="3"/>
    </row>
    <row r="365" spans="5:13" x14ac:dyDescent="0.3">
      <c r="E365" s="2">
        <v>616</v>
      </c>
      <c r="F365" s="3">
        <v>137500</v>
      </c>
      <c r="G365" s="3">
        <v>137500</v>
      </c>
      <c r="H365" s="3"/>
      <c r="I365" s="3"/>
      <c r="J365" s="3"/>
      <c r="K365" s="3"/>
      <c r="L365" s="3"/>
      <c r="M365" s="3"/>
    </row>
    <row r="366" spans="5:13" x14ac:dyDescent="0.3">
      <c r="E366" s="2">
        <v>617</v>
      </c>
      <c r="F366" s="3">
        <v>183200</v>
      </c>
      <c r="G366" s="3">
        <v>183200</v>
      </c>
      <c r="H366" s="3"/>
      <c r="I366" s="3"/>
      <c r="J366" s="3"/>
      <c r="K366" s="3"/>
      <c r="L366" s="3"/>
      <c r="M366" s="3"/>
    </row>
    <row r="367" spans="5:13" x14ac:dyDescent="0.3">
      <c r="E367" s="2">
        <v>619</v>
      </c>
      <c r="F367" s="3">
        <v>314813</v>
      </c>
      <c r="G367" s="3">
        <v>314813</v>
      </c>
      <c r="H367" s="3"/>
      <c r="I367" s="3"/>
      <c r="J367" s="3"/>
      <c r="K367" s="3"/>
      <c r="L367" s="3"/>
      <c r="M367" s="3"/>
    </row>
    <row r="368" spans="5:13" x14ac:dyDescent="0.3">
      <c r="E368" s="2">
        <v>620</v>
      </c>
      <c r="F368" s="3">
        <v>305000</v>
      </c>
      <c r="G368" s="3">
        <v>305000</v>
      </c>
      <c r="H368" s="3"/>
      <c r="I368" s="3"/>
      <c r="J368" s="3"/>
      <c r="K368" s="3"/>
      <c r="L368" s="3"/>
      <c r="M368" s="3"/>
    </row>
    <row r="369" spans="5:13" x14ac:dyDescent="0.3">
      <c r="E369" s="2">
        <v>622</v>
      </c>
      <c r="F369" s="3">
        <v>240000</v>
      </c>
      <c r="G369" s="3">
        <v>240000</v>
      </c>
      <c r="H369" s="3"/>
      <c r="I369" s="3"/>
      <c r="J369" s="3"/>
      <c r="K369" s="3"/>
      <c r="L369" s="3"/>
      <c r="M369" s="3"/>
    </row>
    <row r="370" spans="5:13" x14ac:dyDescent="0.3">
      <c r="E370" s="2">
        <v>625</v>
      </c>
      <c r="F370" s="3">
        <v>165150</v>
      </c>
      <c r="G370" s="3">
        <v>165150</v>
      </c>
      <c r="H370" s="3"/>
      <c r="I370" s="3"/>
      <c r="J370" s="3"/>
      <c r="K370" s="3"/>
      <c r="L370" s="3"/>
      <c r="M370" s="3"/>
    </row>
    <row r="371" spans="5:13" x14ac:dyDescent="0.3">
      <c r="E371" s="2">
        <v>626</v>
      </c>
      <c r="F371" s="3">
        <v>160000</v>
      </c>
      <c r="G371" s="3">
        <v>160000</v>
      </c>
      <c r="H371" s="3"/>
      <c r="I371" s="3"/>
      <c r="J371" s="3"/>
      <c r="K371" s="3"/>
      <c r="L371" s="3"/>
      <c r="M371" s="3"/>
    </row>
    <row r="372" spans="5:13" x14ac:dyDescent="0.3">
      <c r="E372" s="2">
        <v>627</v>
      </c>
      <c r="F372" s="3">
        <v>139900</v>
      </c>
      <c r="G372" s="3">
        <v>139900</v>
      </c>
      <c r="H372" s="3"/>
      <c r="I372" s="3"/>
      <c r="J372" s="3"/>
      <c r="K372" s="3"/>
      <c r="L372" s="3"/>
      <c r="M372" s="3"/>
    </row>
    <row r="373" spans="5:13" x14ac:dyDescent="0.3">
      <c r="E373" s="2">
        <v>629</v>
      </c>
      <c r="F373" s="3">
        <v>135000</v>
      </c>
      <c r="G373" s="3">
        <v>135000</v>
      </c>
      <c r="H373" s="3"/>
      <c r="I373" s="3"/>
      <c r="J373" s="3"/>
      <c r="K373" s="3"/>
      <c r="L373" s="3"/>
      <c r="M373" s="3"/>
    </row>
    <row r="374" spans="5:13" x14ac:dyDescent="0.3">
      <c r="E374" s="2">
        <v>630</v>
      </c>
      <c r="F374" s="3">
        <v>168500</v>
      </c>
      <c r="G374" s="3">
        <v>168500</v>
      </c>
      <c r="H374" s="3"/>
      <c r="I374" s="3"/>
      <c r="J374" s="3"/>
      <c r="K374" s="3"/>
      <c r="L374" s="3"/>
      <c r="M374" s="3"/>
    </row>
    <row r="375" spans="5:13" x14ac:dyDescent="0.3">
      <c r="E375" s="2">
        <v>632</v>
      </c>
      <c r="F375" s="3">
        <v>209500</v>
      </c>
      <c r="G375" s="3">
        <v>209500</v>
      </c>
      <c r="H375" s="3"/>
      <c r="I375" s="3"/>
      <c r="J375" s="3"/>
      <c r="K375" s="3"/>
      <c r="L375" s="3"/>
      <c r="M375" s="3"/>
    </row>
    <row r="376" spans="5:13" x14ac:dyDescent="0.3">
      <c r="E376" s="2">
        <v>633</v>
      </c>
      <c r="F376" s="3">
        <v>82500</v>
      </c>
      <c r="G376" s="3">
        <v>82500</v>
      </c>
      <c r="H376" s="3"/>
      <c r="I376" s="3"/>
      <c r="J376" s="3"/>
      <c r="K376" s="3"/>
      <c r="L376" s="3"/>
      <c r="M376" s="3"/>
    </row>
    <row r="377" spans="5:13" x14ac:dyDescent="0.3">
      <c r="E377" s="2">
        <v>634</v>
      </c>
      <c r="F377" s="3">
        <v>139400</v>
      </c>
      <c r="G377" s="3">
        <v>139400</v>
      </c>
      <c r="H377" s="3"/>
      <c r="I377" s="3"/>
      <c r="J377" s="3"/>
      <c r="K377" s="3"/>
      <c r="L377" s="3"/>
      <c r="M377" s="3"/>
    </row>
    <row r="378" spans="5:13" x14ac:dyDescent="0.3">
      <c r="E378" s="2">
        <v>640</v>
      </c>
      <c r="F378" s="3">
        <v>264561</v>
      </c>
      <c r="G378" s="3">
        <v>264561</v>
      </c>
      <c r="H378" s="3"/>
      <c r="I378" s="3"/>
      <c r="J378" s="3"/>
      <c r="K378" s="3"/>
      <c r="L378" s="3"/>
      <c r="M378" s="3"/>
    </row>
    <row r="379" spans="5:13" x14ac:dyDescent="0.3">
      <c r="E379" s="2">
        <v>641</v>
      </c>
      <c r="F379" s="3">
        <v>274000</v>
      </c>
      <c r="G379" s="3">
        <v>274000</v>
      </c>
      <c r="H379" s="3"/>
      <c r="I379" s="3"/>
      <c r="J379" s="3"/>
      <c r="K379" s="3"/>
      <c r="L379" s="3"/>
      <c r="M379" s="3"/>
    </row>
    <row r="380" spans="5:13" x14ac:dyDescent="0.3">
      <c r="E380" s="2">
        <v>642</v>
      </c>
      <c r="F380" s="3">
        <v>226000</v>
      </c>
      <c r="G380" s="3">
        <v>226000</v>
      </c>
      <c r="H380" s="3"/>
      <c r="I380" s="3"/>
      <c r="J380" s="3"/>
      <c r="K380" s="3"/>
      <c r="L380" s="3"/>
      <c r="M380" s="3"/>
    </row>
    <row r="381" spans="5:13" x14ac:dyDescent="0.3">
      <c r="E381" s="2">
        <v>643</v>
      </c>
      <c r="F381" s="3">
        <v>345000</v>
      </c>
      <c r="G381" s="3">
        <v>345000</v>
      </c>
      <c r="H381" s="3"/>
      <c r="I381" s="3"/>
      <c r="J381" s="3"/>
      <c r="K381" s="3"/>
      <c r="L381" s="3"/>
      <c r="M381" s="3"/>
    </row>
    <row r="382" spans="5:13" x14ac:dyDescent="0.3">
      <c r="E382" s="2">
        <v>644</v>
      </c>
      <c r="F382" s="3">
        <v>152000</v>
      </c>
      <c r="G382" s="3">
        <v>152000</v>
      </c>
      <c r="H382" s="3"/>
      <c r="I382" s="3"/>
      <c r="J382" s="3"/>
      <c r="K382" s="3"/>
      <c r="L382" s="3"/>
      <c r="M382" s="3"/>
    </row>
    <row r="383" spans="5:13" x14ac:dyDescent="0.3">
      <c r="E383" s="2">
        <v>645</v>
      </c>
      <c r="F383" s="3">
        <v>370878</v>
      </c>
      <c r="G383" s="3">
        <v>370878</v>
      </c>
      <c r="H383" s="3"/>
      <c r="I383" s="3"/>
      <c r="J383" s="3"/>
      <c r="K383" s="3"/>
      <c r="L383" s="3"/>
      <c r="M383" s="3"/>
    </row>
    <row r="384" spans="5:13" x14ac:dyDescent="0.3">
      <c r="E384" s="2">
        <v>648</v>
      </c>
      <c r="F384" s="3">
        <v>155000</v>
      </c>
      <c r="G384" s="3">
        <v>155000</v>
      </c>
      <c r="H384" s="3"/>
      <c r="I384" s="3"/>
      <c r="J384" s="3"/>
      <c r="K384" s="3"/>
      <c r="L384" s="3"/>
      <c r="M384" s="3"/>
    </row>
    <row r="385" spans="5:13" x14ac:dyDescent="0.3">
      <c r="E385" s="2">
        <v>649</v>
      </c>
      <c r="F385" s="3">
        <v>155000</v>
      </c>
      <c r="G385" s="3">
        <v>155000</v>
      </c>
      <c r="H385" s="3"/>
      <c r="I385" s="3"/>
      <c r="J385" s="3"/>
      <c r="K385" s="3"/>
      <c r="L385" s="3"/>
      <c r="M385" s="3"/>
    </row>
    <row r="386" spans="5:13" x14ac:dyDescent="0.3">
      <c r="E386" s="2">
        <v>651</v>
      </c>
      <c r="F386" s="3">
        <v>205950</v>
      </c>
      <c r="G386" s="3">
        <v>205950</v>
      </c>
      <c r="H386" s="3"/>
      <c r="I386" s="3"/>
      <c r="J386" s="3"/>
      <c r="K386" s="3"/>
      <c r="L386" s="3"/>
      <c r="M386" s="3"/>
    </row>
    <row r="387" spans="5:13" x14ac:dyDescent="0.3">
      <c r="E387" s="2">
        <v>653</v>
      </c>
      <c r="F387" s="3">
        <v>191000</v>
      </c>
      <c r="G387" s="3">
        <v>191000</v>
      </c>
      <c r="H387" s="3"/>
      <c r="I387" s="3"/>
      <c r="J387" s="3"/>
      <c r="K387" s="3"/>
      <c r="L387" s="3"/>
      <c r="M387" s="3"/>
    </row>
    <row r="388" spans="5:13" x14ac:dyDescent="0.3">
      <c r="E388" s="2">
        <v>655</v>
      </c>
      <c r="F388" s="3">
        <v>350000</v>
      </c>
      <c r="G388" s="3">
        <v>350000</v>
      </c>
      <c r="H388" s="3"/>
      <c r="I388" s="3"/>
      <c r="J388" s="3"/>
      <c r="K388" s="3"/>
      <c r="L388" s="3"/>
      <c r="M388" s="3"/>
    </row>
    <row r="389" spans="5:13" x14ac:dyDescent="0.3">
      <c r="E389" s="2">
        <v>657</v>
      </c>
      <c r="F389" s="3">
        <v>145500</v>
      </c>
      <c r="G389" s="3">
        <v>145500</v>
      </c>
      <c r="H389" s="3"/>
      <c r="I389" s="3"/>
      <c r="J389" s="3"/>
      <c r="K389" s="3"/>
      <c r="L389" s="3"/>
      <c r="M389" s="3"/>
    </row>
    <row r="390" spans="5:13" x14ac:dyDescent="0.3">
      <c r="E390" s="2">
        <v>658</v>
      </c>
      <c r="F390" s="3">
        <v>149000</v>
      </c>
      <c r="G390" s="3">
        <v>149000</v>
      </c>
      <c r="H390" s="3"/>
      <c r="I390" s="3"/>
      <c r="J390" s="3"/>
      <c r="K390" s="3"/>
      <c r="L390" s="3"/>
      <c r="M390" s="3"/>
    </row>
    <row r="391" spans="5:13" x14ac:dyDescent="0.3">
      <c r="E391" s="2">
        <v>659</v>
      </c>
      <c r="F391" s="3">
        <v>97500</v>
      </c>
      <c r="G391" s="3">
        <v>97500</v>
      </c>
      <c r="H391" s="3"/>
      <c r="I391" s="3"/>
      <c r="J391" s="3"/>
      <c r="K391" s="3"/>
      <c r="L391" s="3"/>
      <c r="M391" s="3"/>
    </row>
    <row r="392" spans="5:13" x14ac:dyDescent="0.3">
      <c r="E392" s="2">
        <v>661</v>
      </c>
      <c r="F392" s="3">
        <v>197900</v>
      </c>
      <c r="G392" s="3">
        <v>197900</v>
      </c>
      <c r="H392" s="3"/>
      <c r="I392" s="3"/>
      <c r="J392" s="3"/>
      <c r="K392" s="3"/>
      <c r="L392" s="3"/>
      <c r="M392" s="3"/>
    </row>
    <row r="393" spans="5:13" x14ac:dyDescent="0.3">
      <c r="E393" s="2">
        <v>662</v>
      </c>
      <c r="F393" s="3">
        <v>402000</v>
      </c>
      <c r="G393" s="3">
        <v>402000</v>
      </c>
      <c r="H393" s="3"/>
      <c r="I393" s="3"/>
      <c r="J393" s="3"/>
      <c r="K393" s="3"/>
      <c r="L393" s="3"/>
      <c r="M393" s="3"/>
    </row>
    <row r="394" spans="5:13" x14ac:dyDescent="0.3">
      <c r="E394" s="2">
        <v>663</v>
      </c>
      <c r="F394" s="3">
        <v>110000</v>
      </c>
      <c r="G394" s="3">
        <v>110000</v>
      </c>
      <c r="H394" s="3"/>
      <c r="I394" s="3"/>
      <c r="J394" s="3"/>
      <c r="K394" s="3"/>
      <c r="L394" s="3"/>
      <c r="M394" s="3"/>
    </row>
    <row r="395" spans="5:13" x14ac:dyDescent="0.3">
      <c r="E395" s="2">
        <v>665</v>
      </c>
      <c r="F395" s="3">
        <v>423000</v>
      </c>
      <c r="G395" s="3">
        <v>423000</v>
      </c>
      <c r="H395" s="3"/>
      <c r="I395" s="3"/>
      <c r="J395" s="3"/>
      <c r="K395" s="3"/>
      <c r="L395" s="3"/>
      <c r="M395" s="3"/>
    </row>
    <row r="396" spans="5:13" x14ac:dyDescent="0.3">
      <c r="E396" s="2">
        <v>666</v>
      </c>
      <c r="F396" s="3">
        <v>230500</v>
      </c>
      <c r="G396" s="3">
        <v>230500</v>
      </c>
      <c r="H396" s="3"/>
      <c r="I396" s="3"/>
      <c r="J396" s="3"/>
      <c r="K396" s="3"/>
      <c r="L396" s="3"/>
      <c r="M396" s="3"/>
    </row>
    <row r="397" spans="5:13" x14ac:dyDescent="0.3">
      <c r="E397" s="2">
        <v>668</v>
      </c>
      <c r="F397" s="3">
        <v>193500</v>
      </c>
      <c r="G397" s="3">
        <v>193500</v>
      </c>
      <c r="H397" s="3"/>
      <c r="I397" s="3"/>
      <c r="J397" s="3"/>
      <c r="K397" s="3"/>
      <c r="L397" s="3"/>
      <c r="M397" s="3"/>
    </row>
    <row r="398" spans="5:13" x14ac:dyDescent="0.3">
      <c r="E398" s="2">
        <v>671</v>
      </c>
      <c r="F398" s="3">
        <v>173500</v>
      </c>
      <c r="G398" s="3">
        <v>173500</v>
      </c>
      <c r="H398" s="3"/>
      <c r="I398" s="3"/>
      <c r="J398" s="3"/>
      <c r="K398" s="3"/>
      <c r="L398" s="3"/>
      <c r="M398" s="3"/>
    </row>
    <row r="399" spans="5:13" x14ac:dyDescent="0.3">
      <c r="E399" s="2">
        <v>673</v>
      </c>
      <c r="F399" s="3">
        <v>165000</v>
      </c>
      <c r="G399" s="3">
        <v>165000</v>
      </c>
      <c r="H399" s="3"/>
      <c r="I399" s="3"/>
      <c r="J399" s="3"/>
      <c r="K399" s="3"/>
      <c r="L399" s="3"/>
      <c r="M399" s="3"/>
    </row>
    <row r="400" spans="5:13" x14ac:dyDescent="0.3">
      <c r="E400" s="2">
        <v>674</v>
      </c>
      <c r="F400" s="3">
        <v>257500</v>
      </c>
      <c r="G400" s="3">
        <v>257500</v>
      </c>
      <c r="H400" s="3"/>
      <c r="I400" s="3"/>
      <c r="J400" s="3"/>
      <c r="K400" s="3"/>
      <c r="L400" s="3"/>
      <c r="M400" s="3"/>
    </row>
    <row r="401" spans="5:13" x14ac:dyDescent="0.3">
      <c r="E401" s="2">
        <v>675</v>
      </c>
      <c r="F401" s="3">
        <v>140000</v>
      </c>
      <c r="G401" s="3">
        <v>140000</v>
      </c>
      <c r="H401" s="3"/>
      <c r="I401" s="3"/>
      <c r="J401" s="3"/>
      <c r="K401" s="3"/>
      <c r="L401" s="3"/>
      <c r="M401" s="3"/>
    </row>
    <row r="402" spans="5:13" x14ac:dyDescent="0.3">
      <c r="E402" s="2">
        <v>676</v>
      </c>
      <c r="F402" s="3">
        <v>148500</v>
      </c>
      <c r="G402" s="3">
        <v>148500</v>
      </c>
      <c r="H402" s="3"/>
      <c r="I402" s="3"/>
      <c r="J402" s="3"/>
      <c r="K402" s="3"/>
      <c r="L402" s="3"/>
      <c r="M402" s="3"/>
    </row>
    <row r="403" spans="5:13" x14ac:dyDescent="0.3">
      <c r="E403" s="2">
        <v>679</v>
      </c>
      <c r="F403" s="3">
        <v>372500</v>
      </c>
      <c r="G403" s="3">
        <v>372500</v>
      </c>
      <c r="H403" s="3"/>
      <c r="I403" s="3"/>
      <c r="J403" s="3"/>
      <c r="K403" s="3"/>
      <c r="L403" s="3"/>
      <c r="M403" s="3"/>
    </row>
    <row r="404" spans="5:13" x14ac:dyDescent="0.3">
      <c r="E404" s="2">
        <v>681</v>
      </c>
      <c r="F404" s="3">
        <v>143000</v>
      </c>
      <c r="G404" s="3">
        <v>143000</v>
      </c>
      <c r="H404" s="3"/>
      <c r="I404" s="3"/>
      <c r="J404" s="3"/>
      <c r="K404" s="3"/>
      <c r="L404" s="3"/>
      <c r="M404" s="3"/>
    </row>
    <row r="405" spans="5:13" x14ac:dyDescent="0.3">
      <c r="E405" s="2">
        <v>683</v>
      </c>
      <c r="F405" s="3">
        <v>173000</v>
      </c>
      <c r="G405" s="3">
        <v>173000</v>
      </c>
      <c r="H405" s="3"/>
      <c r="I405" s="3"/>
      <c r="J405" s="3"/>
      <c r="K405" s="3"/>
      <c r="L405" s="3"/>
      <c r="M405" s="3"/>
    </row>
    <row r="406" spans="5:13" x14ac:dyDescent="0.3">
      <c r="E406" s="2">
        <v>684</v>
      </c>
      <c r="F406" s="3">
        <v>285000</v>
      </c>
      <c r="G406" s="3">
        <v>285000</v>
      </c>
      <c r="H406" s="3"/>
      <c r="I406" s="3"/>
      <c r="J406" s="3"/>
      <c r="K406" s="3"/>
      <c r="L406" s="3"/>
      <c r="M406" s="3"/>
    </row>
    <row r="407" spans="5:13" x14ac:dyDescent="0.3">
      <c r="E407" s="2">
        <v>685</v>
      </c>
      <c r="F407" s="3">
        <v>221000</v>
      </c>
      <c r="G407" s="3">
        <v>221000</v>
      </c>
      <c r="H407" s="3"/>
      <c r="I407" s="3"/>
      <c r="J407" s="3"/>
      <c r="K407" s="3"/>
      <c r="L407" s="3"/>
      <c r="M407" s="3"/>
    </row>
    <row r="408" spans="5:13" x14ac:dyDescent="0.3">
      <c r="E408" s="2">
        <v>686</v>
      </c>
      <c r="F408" s="3">
        <v>207500</v>
      </c>
      <c r="G408" s="3">
        <v>207500</v>
      </c>
      <c r="H408" s="3"/>
      <c r="I408" s="3"/>
      <c r="J408" s="3"/>
      <c r="K408" s="3"/>
      <c r="L408" s="3"/>
      <c r="M408" s="3"/>
    </row>
    <row r="409" spans="5:13" x14ac:dyDescent="0.3">
      <c r="E409" s="2">
        <v>687</v>
      </c>
      <c r="F409" s="3">
        <v>227875</v>
      </c>
      <c r="G409" s="3">
        <v>227875</v>
      </c>
      <c r="H409" s="3"/>
      <c r="I409" s="3"/>
      <c r="J409" s="3"/>
      <c r="K409" s="3"/>
      <c r="L409" s="3"/>
      <c r="M409" s="3"/>
    </row>
    <row r="410" spans="5:13" x14ac:dyDescent="0.3">
      <c r="E410" s="2">
        <v>689</v>
      </c>
      <c r="F410" s="3">
        <v>392000</v>
      </c>
      <c r="G410" s="3">
        <v>392000</v>
      </c>
      <c r="H410" s="3"/>
      <c r="I410" s="3"/>
      <c r="J410" s="3"/>
      <c r="K410" s="3"/>
      <c r="L410" s="3"/>
      <c r="M410" s="3"/>
    </row>
    <row r="411" spans="5:13" x14ac:dyDescent="0.3">
      <c r="E411" s="2">
        <v>690</v>
      </c>
      <c r="F411" s="3">
        <v>194700</v>
      </c>
      <c r="G411" s="3">
        <v>194700</v>
      </c>
      <c r="H411" s="3"/>
      <c r="I411" s="3"/>
      <c r="J411" s="3"/>
      <c r="K411" s="3"/>
      <c r="L411" s="3"/>
      <c r="M411" s="3"/>
    </row>
    <row r="412" spans="5:13" x14ac:dyDescent="0.3">
      <c r="E412" s="2">
        <v>691</v>
      </c>
      <c r="F412" s="3">
        <v>141000</v>
      </c>
      <c r="G412" s="3">
        <v>141000</v>
      </c>
      <c r="H412" s="3"/>
      <c r="I412" s="3"/>
      <c r="J412" s="3"/>
      <c r="K412" s="3"/>
      <c r="L412" s="3"/>
      <c r="M412" s="3"/>
    </row>
    <row r="413" spans="5:13" x14ac:dyDescent="0.3">
      <c r="E413" s="2">
        <v>692</v>
      </c>
      <c r="F413" s="3">
        <v>755000</v>
      </c>
      <c r="G413" s="3">
        <v>755000</v>
      </c>
      <c r="H413" s="3"/>
      <c r="I413" s="3"/>
      <c r="J413" s="3"/>
      <c r="K413" s="3"/>
      <c r="L413" s="3"/>
      <c r="M413" s="3"/>
    </row>
    <row r="414" spans="5:13" x14ac:dyDescent="0.3">
      <c r="E414" s="2">
        <v>693</v>
      </c>
      <c r="F414" s="3">
        <v>335000</v>
      </c>
      <c r="G414" s="3">
        <v>335000</v>
      </c>
      <c r="H414" s="3"/>
      <c r="I414" s="3"/>
      <c r="J414" s="3"/>
      <c r="K414" s="3"/>
      <c r="L414" s="3"/>
      <c r="M414" s="3"/>
    </row>
    <row r="415" spans="5:13" x14ac:dyDescent="0.3">
      <c r="E415" s="2">
        <v>696</v>
      </c>
      <c r="F415" s="3">
        <v>176000</v>
      </c>
      <c r="G415" s="3">
        <v>176000</v>
      </c>
      <c r="H415" s="3"/>
      <c r="I415" s="3"/>
      <c r="J415" s="3"/>
      <c r="K415" s="3"/>
      <c r="L415" s="3"/>
      <c r="M415" s="3"/>
    </row>
    <row r="416" spans="5:13" x14ac:dyDescent="0.3">
      <c r="E416" s="2">
        <v>700</v>
      </c>
      <c r="F416" s="3">
        <v>196000</v>
      </c>
      <c r="G416" s="3">
        <v>196000</v>
      </c>
      <c r="H416" s="3"/>
      <c r="I416" s="3"/>
      <c r="J416" s="3"/>
      <c r="K416" s="3"/>
      <c r="L416" s="3"/>
      <c r="M416" s="3"/>
    </row>
    <row r="417" spans="5:13" x14ac:dyDescent="0.3">
      <c r="E417" s="2">
        <v>701</v>
      </c>
      <c r="F417" s="3">
        <v>312500</v>
      </c>
      <c r="G417" s="3">
        <v>312500</v>
      </c>
      <c r="H417" s="3"/>
      <c r="I417" s="3"/>
      <c r="J417" s="3"/>
      <c r="K417" s="3"/>
      <c r="L417" s="3"/>
      <c r="M417" s="3"/>
    </row>
    <row r="418" spans="5:13" x14ac:dyDescent="0.3">
      <c r="E418" s="2">
        <v>702</v>
      </c>
      <c r="F418" s="3">
        <v>140000</v>
      </c>
      <c r="G418" s="3">
        <v>140000</v>
      </c>
      <c r="H418" s="3"/>
      <c r="I418" s="3"/>
      <c r="J418" s="3"/>
      <c r="K418" s="3"/>
      <c r="L418" s="3"/>
      <c r="M418" s="3"/>
    </row>
    <row r="419" spans="5:13" x14ac:dyDescent="0.3">
      <c r="E419" s="2">
        <v>705</v>
      </c>
      <c r="F419" s="3">
        <v>213000</v>
      </c>
      <c r="G419" s="3">
        <v>213000</v>
      </c>
      <c r="H419" s="3"/>
      <c r="I419" s="3"/>
      <c r="J419" s="3"/>
      <c r="K419" s="3"/>
      <c r="L419" s="3"/>
      <c r="M419" s="3"/>
    </row>
    <row r="420" spans="5:13" x14ac:dyDescent="0.3">
      <c r="E420" s="2">
        <v>707</v>
      </c>
      <c r="F420" s="3">
        <v>302000</v>
      </c>
      <c r="G420" s="3">
        <v>302000</v>
      </c>
      <c r="H420" s="3"/>
      <c r="I420" s="3"/>
      <c r="J420" s="3"/>
      <c r="K420" s="3"/>
      <c r="L420" s="3"/>
      <c r="M420" s="3"/>
    </row>
    <row r="421" spans="5:13" x14ac:dyDescent="0.3">
      <c r="E421" s="2">
        <v>708</v>
      </c>
      <c r="F421" s="3">
        <v>254000</v>
      </c>
      <c r="G421" s="3">
        <v>254000</v>
      </c>
      <c r="H421" s="3"/>
      <c r="I421" s="3"/>
      <c r="J421" s="3"/>
      <c r="K421" s="3"/>
      <c r="L421" s="3"/>
      <c r="M421" s="3"/>
    </row>
    <row r="422" spans="5:13" x14ac:dyDescent="0.3">
      <c r="E422" s="2">
        <v>709</v>
      </c>
      <c r="F422" s="3">
        <v>179540</v>
      </c>
      <c r="G422" s="3">
        <v>179540</v>
      </c>
      <c r="H422" s="3"/>
      <c r="I422" s="3"/>
      <c r="J422" s="3"/>
      <c r="K422" s="3"/>
      <c r="L422" s="3"/>
      <c r="M422" s="3"/>
    </row>
    <row r="423" spans="5:13" x14ac:dyDescent="0.3">
      <c r="E423" s="2">
        <v>710</v>
      </c>
      <c r="F423" s="3">
        <v>109900</v>
      </c>
      <c r="G423" s="3">
        <v>109900</v>
      </c>
      <c r="H423" s="3"/>
      <c r="I423" s="3"/>
      <c r="J423" s="3"/>
      <c r="K423" s="3"/>
      <c r="L423" s="3"/>
      <c r="M423" s="3"/>
    </row>
    <row r="424" spans="5:13" x14ac:dyDescent="0.3">
      <c r="E424" s="2">
        <v>713</v>
      </c>
      <c r="F424" s="3">
        <v>189000</v>
      </c>
      <c r="G424" s="3">
        <v>189000</v>
      </c>
      <c r="H424" s="3"/>
      <c r="I424" s="3"/>
      <c r="J424" s="3"/>
      <c r="K424" s="3"/>
      <c r="L424" s="3"/>
      <c r="M424" s="3"/>
    </row>
    <row r="425" spans="5:13" x14ac:dyDescent="0.3">
      <c r="E425" s="2">
        <v>715</v>
      </c>
      <c r="F425" s="3">
        <v>130500</v>
      </c>
      <c r="G425" s="3">
        <v>130500</v>
      </c>
      <c r="H425" s="3"/>
      <c r="I425" s="3"/>
      <c r="J425" s="3"/>
      <c r="K425" s="3"/>
      <c r="L425" s="3"/>
      <c r="M425" s="3"/>
    </row>
    <row r="426" spans="5:13" x14ac:dyDescent="0.3">
      <c r="E426" s="2">
        <v>716</v>
      </c>
      <c r="F426" s="3">
        <v>165000</v>
      </c>
      <c r="G426" s="3">
        <v>165000</v>
      </c>
      <c r="H426" s="3"/>
      <c r="I426" s="3"/>
      <c r="J426" s="3"/>
      <c r="K426" s="3"/>
      <c r="L426" s="3"/>
      <c r="M426" s="3"/>
    </row>
    <row r="427" spans="5:13" x14ac:dyDescent="0.3">
      <c r="E427" s="2">
        <v>718</v>
      </c>
      <c r="F427" s="3">
        <v>157000</v>
      </c>
      <c r="G427" s="3">
        <v>157000</v>
      </c>
      <c r="H427" s="3"/>
      <c r="I427" s="3"/>
      <c r="J427" s="3"/>
      <c r="K427" s="3"/>
      <c r="L427" s="3"/>
      <c r="M427" s="3"/>
    </row>
    <row r="428" spans="5:13" x14ac:dyDescent="0.3">
      <c r="E428" s="2">
        <v>719</v>
      </c>
      <c r="F428" s="3">
        <v>341000</v>
      </c>
      <c r="G428" s="3">
        <v>341000</v>
      </c>
      <c r="H428" s="3"/>
      <c r="I428" s="3"/>
      <c r="J428" s="3"/>
      <c r="K428" s="3"/>
      <c r="L428" s="3"/>
      <c r="M428" s="3"/>
    </row>
    <row r="429" spans="5:13" x14ac:dyDescent="0.3">
      <c r="E429" s="2">
        <v>720</v>
      </c>
      <c r="F429" s="3">
        <v>128500</v>
      </c>
      <c r="G429" s="3">
        <v>128500</v>
      </c>
      <c r="H429" s="3"/>
      <c r="I429" s="3"/>
      <c r="J429" s="3"/>
      <c r="K429" s="3"/>
      <c r="L429" s="3"/>
      <c r="M429" s="3"/>
    </row>
    <row r="430" spans="5:13" x14ac:dyDescent="0.3">
      <c r="E430" s="2">
        <v>721</v>
      </c>
      <c r="F430" s="3">
        <v>275000</v>
      </c>
      <c r="G430" s="3">
        <v>275000</v>
      </c>
      <c r="H430" s="3"/>
      <c r="I430" s="3"/>
      <c r="J430" s="3"/>
      <c r="K430" s="3"/>
      <c r="L430" s="3"/>
      <c r="M430" s="3"/>
    </row>
    <row r="431" spans="5:13" x14ac:dyDescent="0.3">
      <c r="E431" s="2">
        <v>722</v>
      </c>
      <c r="F431" s="3">
        <v>143000</v>
      </c>
      <c r="G431" s="3">
        <v>143000</v>
      </c>
      <c r="H431" s="3"/>
      <c r="I431" s="3"/>
      <c r="J431" s="3"/>
      <c r="K431" s="3"/>
      <c r="L431" s="3"/>
      <c r="M431" s="3"/>
    </row>
    <row r="432" spans="5:13" x14ac:dyDescent="0.3">
      <c r="E432" s="2">
        <v>725</v>
      </c>
      <c r="F432" s="3">
        <v>320000</v>
      </c>
      <c r="G432" s="3">
        <v>320000</v>
      </c>
      <c r="H432" s="3"/>
      <c r="I432" s="3"/>
      <c r="J432" s="3"/>
      <c r="K432" s="3"/>
      <c r="L432" s="3"/>
      <c r="M432" s="3"/>
    </row>
    <row r="433" spans="5:13" x14ac:dyDescent="0.3">
      <c r="E433" s="2">
        <v>727</v>
      </c>
      <c r="F433" s="3">
        <v>222000</v>
      </c>
      <c r="G433" s="3">
        <v>222000</v>
      </c>
      <c r="H433" s="3"/>
      <c r="I433" s="3"/>
      <c r="J433" s="3"/>
      <c r="K433" s="3"/>
      <c r="L433" s="3"/>
      <c r="M433" s="3"/>
    </row>
    <row r="434" spans="5:13" x14ac:dyDescent="0.3">
      <c r="E434" s="2">
        <v>728</v>
      </c>
      <c r="F434" s="3">
        <v>194500</v>
      </c>
      <c r="G434" s="3">
        <v>194500</v>
      </c>
      <c r="H434" s="3"/>
      <c r="I434" s="3"/>
      <c r="J434" s="3"/>
      <c r="K434" s="3"/>
      <c r="L434" s="3"/>
      <c r="M434" s="3"/>
    </row>
    <row r="435" spans="5:13" x14ac:dyDescent="0.3">
      <c r="E435" s="2">
        <v>731</v>
      </c>
      <c r="F435" s="3">
        <v>236500</v>
      </c>
      <c r="G435" s="3">
        <v>236500</v>
      </c>
      <c r="H435" s="3"/>
      <c r="I435" s="3"/>
      <c r="J435" s="3"/>
      <c r="K435" s="3"/>
      <c r="L435" s="3"/>
      <c r="M435" s="3"/>
    </row>
    <row r="436" spans="5:13" x14ac:dyDescent="0.3">
      <c r="E436" s="2">
        <v>732</v>
      </c>
      <c r="F436" s="3">
        <v>187500</v>
      </c>
      <c r="G436" s="3">
        <v>187500</v>
      </c>
      <c r="H436" s="3"/>
      <c r="I436" s="3"/>
      <c r="J436" s="3"/>
      <c r="K436" s="3"/>
      <c r="L436" s="3"/>
      <c r="M436" s="3"/>
    </row>
    <row r="437" spans="5:13" x14ac:dyDescent="0.3">
      <c r="E437" s="2">
        <v>733</v>
      </c>
      <c r="F437" s="3">
        <v>222500</v>
      </c>
      <c r="G437" s="3">
        <v>222500</v>
      </c>
      <c r="H437" s="3"/>
      <c r="I437" s="3"/>
      <c r="J437" s="3"/>
      <c r="K437" s="3"/>
      <c r="L437" s="3"/>
      <c r="M437" s="3"/>
    </row>
    <row r="438" spans="5:13" x14ac:dyDescent="0.3">
      <c r="E438" s="2">
        <v>734</v>
      </c>
      <c r="F438" s="3">
        <v>131400</v>
      </c>
      <c r="G438" s="3">
        <v>131400</v>
      </c>
      <c r="H438" s="3"/>
      <c r="I438" s="3"/>
      <c r="J438" s="3"/>
      <c r="K438" s="3"/>
      <c r="L438" s="3"/>
      <c r="M438" s="3"/>
    </row>
    <row r="439" spans="5:13" x14ac:dyDescent="0.3">
      <c r="E439" s="2">
        <v>735</v>
      </c>
      <c r="F439" s="3">
        <v>108000</v>
      </c>
      <c r="G439" s="3">
        <v>108000</v>
      </c>
      <c r="H439" s="3"/>
      <c r="I439" s="3"/>
      <c r="J439" s="3"/>
      <c r="K439" s="3"/>
      <c r="L439" s="3"/>
      <c r="M439" s="3"/>
    </row>
    <row r="440" spans="5:13" x14ac:dyDescent="0.3">
      <c r="E440" s="2">
        <v>738</v>
      </c>
      <c r="F440" s="3">
        <v>239900</v>
      </c>
      <c r="G440" s="3">
        <v>239900</v>
      </c>
      <c r="H440" s="3"/>
      <c r="I440" s="3"/>
      <c r="J440" s="3"/>
      <c r="K440" s="3"/>
      <c r="L440" s="3"/>
      <c r="M440" s="3"/>
    </row>
    <row r="441" spans="5:13" x14ac:dyDescent="0.3">
      <c r="E441" s="2">
        <v>740</v>
      </c>
      <c r="F441" s="3">
        <v>190000</v>
      </c>
      <c r="G441" s="3">
        <v>190000</v>
      </c>
      <c r="H441" s="3"/>
      <c r="I441" s="3"/>
      <c r="J441" s="3"/>
      <c r="K441" s="3"/>
      <c r="L441" s="3"/>
      <c r="M441" s="3"/>
    </row>
    <row r="442" spans="5:13" x14ac:dyDescent="0.3">
      <c r="E442" s="2">
        <v>743</v>
      </c>
      <c r="F442" s="3">
        <v>179000</v>
      </c>
      <c r="G442" s="3">
        <v>179000</v>
      </c>
      <c r="H442" s="3"/>
      <c r="I442" s="3"/>
      <c r="J442" s="3"/>
      <c r="K442" s="3"/>
      <c r="L442" s="3"/>
      <c r="M442" s="3"/>
    </row>
    <row r="443" spans="5:13" x14ac:dyDescent="0.3">
      <c r="E443" s="2">
        <v>744</v>
      </c>
      <c r="F443" s="3">
        <v>175000</v>
      </c>
      <c r="G443" s="3">
        <v>175000</v>
      </c>
      <c r="H443" s="3"/>
      <c r="I443" s="3"/>
      <c r="J443" s="3"/>
      <c r="K443" s="3"/>
      <c r="L443" s="3"/>
      <c r="M443" s="3"/>
    </row>
    <row r="444" spans="5:13" x14ac:dyDescent="0.3">
      <c r="E444" s="2">
        <v>745</v>
      </c>
      <c r="F444" s="3">
        <v>180000</v>
      </c>
      <c r="G444" s="3">
        <v>180000</v>
      </c>
      <c r="H444" s="3"/>
      <c r="I444" s="3"/>
      <c r="J444" s="3"/>
      <c r="K444" s="3"/>
      <c r="L444" s="3"/>
      <c r="M444" s="3"/>
    </row>
    <row r="445" spans="5:13" x14ac:dyDescent="0.3">
      <c r="E445" s="2">
        <v>749</v>
      </c>
      <c r="F445" s="3">
        <v>260400</v>
      </c>
      <c r="G445" s="3">
        <v>260400</v>
      </c>
      <c r="H445" s="3"/>
      <c r="I445" s="3"/>
      <c r="J445" s="3"/>
      <c r="K445" s="3"/>
      <c r="L445" s="3"/>
      <c r="M445" s="3"/>
    </row>
    <row r="446" spans="5:13" x14ac:dyDescent="0.3">
      <c r="E446" s="2">
        <v>752</v>
      </c>
      <c r="F446" s="3">
        <v>162000</v>
      </c>
      <c r="G446" s="3">
        <v>162000</v>
      </c>
      <c r="H446" s="3"/>
      <c r="I446" s="3"/>
      <c r="J446" s="3"/>
      <c r="K446" s="3"/>
      <c r="L446" s="3"/>
      <c r="M446" s="3"/>
    </row>
    <row r="447" spans="5:13" x14ac:dyDescent="0.3">
      <c r="E447" s="2">
        <v>753</v>
      </c>
      <c r="F447" s="3">
        <v>217000</v>
      </c>
      <c r="G447" s="3">
        <v>217000</v>
      </c>
      <c r="H447" s="3"/>
      <c r="I447" s="3"/>
      <c r="J447" s="3"/>
      <c r="K447" s="3"/>
      <c r="L447" s="3"/>
      <c r="M447" s="3"/>
    </row>
    <row r="448" spans="5:13" x14ac:dyDescent="0.3">
      <c r="E448" s="2">
        <v>754</v>
      </c>
      <c r="F448" s="3">
        <v>275500</v>
      </c>
      <c r="G448" s="3">
        <v>275500</v>
      </c>
      <c r="H448" s="3"/>
      <c r="I448" s="3"/>
      <c r="J448" s="3"/>
      <c r="K448" s="3"/>
      <c r="L448" s="3"/>
      <c r="M448" s="3"/>
    </row>
    <row r="449" spans="5:13" x14ac:dyDescent="0.3">
      <c r="E449" s="2">
        <v>757</v>
      </c>
      <c r="F449" s="3">
        <v>212000</v>
      </c>
      <c r="G449" s="3">
        <v>212000</v>
      </c>
      <c r="H449" s="3"/>
      <c r="I449" s="3"/>
      <c r="J449" s="3"/>
      <c r="K449" s="3"/>
      <c r="L449" s="3"/>
      <c r="M449" s="3"/>
    </row>
    <row r="450" spans="5:13" x14ac:dyDescent="0.3">
      <c r="E450" s="2">
        <v>758</v>
      </c>
      <c r="F450" s="3">
        <v>158900</v>
      </c>
      <c r="G450" s="3">
        <v>158900</v>
      </c>
      <c r="H450" s="3"/>
      <c r="I450" s="3"/>
      <c r="J450" s="3"/>
      <c r="K450" s="3"/>
      <c r="L450" s="3"/>
      <c r="M450" s="3"/>
    </row>
    <row r="451" spans="5:13" x14ac:dyDescent="0.3">
      <c r="E451" s="2">
        <v>760</v>
      </c>
      <c r="F451" s="3">
        <v>290000</v>
      </c>
      <c r="G451" s="3">
        <v>290000</v>
      </c>
      <c r="H451" s="3"/>
      <c r="I451" s="3"/>
      <c r="J451" s="3"/>
      <c r="K451" s="3"/>
      <c r="L451" s="3"/>
      <c r="M451" s="3"/>
    </row>
    <row r="452" spans="5:13" x14ac:dyDescent="0.3">
      <c r="E452" s="2">
        <v>763</v>
      </c>
      <c r="F452" s="3">
        <v>215200</v>
      </c>
      <c r="G452" s="3">
        <v>215200</v>
      </c>
      <c r="H452" s="3"/>
      <c r="I452" s="3"/>
      <c r="J452" s="3"/>
      <c r="K452" s="3"/>
      <c r="L452" s="3"/>
      <c r="M452" s="3"/>
    </row>
    <row r="453" spans="5:13" x14ac:dyDescent="0.3">
      <c r="E453" s="2">
        <v>764</v>
      </c>
      <c r="F453" s="3">
        <v>337000</v>
      </c>
      <c r="G453" s="3">
        <v>337000</v>
      </c>
      <c r="H453" s="3"/>
      <c r="I453" s="3"/>
      <c r="J453" s="3"/>
      <c r="K453" s="3"/>
      <c r="L453" s="3"/>
      <c r="M453" s="3"/>
    </row>
    <row r="454" spans="5:13" x14ac:dyDescent="0.3">
      <c r="E454" s="2">
        <v>765</v>
      </c>
      <c r="F454" s="3">
        <v>270000</v>
      </c>
      <c r="G454" s="3">
        <v>270000</v>
      </c>
      <c r="H454" s="3"/>
      <c r="I454" s="3"/>
      <c r="J454" s="3"/>
      <c r="K454" s="3"/>
      <c r="L454" s="3"/>
      <c r="M454" s="3"/>
    </row>
    <row r="455" spans="5:13" x14ac:dyDescent="0.3">
      <c r="E455" s="2">
        <v>766</v>
      </c>
      <c r="F455" s="3">
        <v>264132</v>
      </c>
      <c r="G455" s="3">
        <v>264132</v>
      </c>
      <c r="H455" s="3"/>
      <c r="I455" s="3"/>
      <c r="J455" s="3"/>
      <c r="K455" s="3"/>
      <c r="L455" s="3"/>
      <c r="M455" s="3"/>
    </row>
    <row r="456" spans="5:13" x14ac:dyDescent="0.3">
      <c r="E456" s="2">
        <v>767</v>
      </c>
      <c r="F456" s="3">
        <v>196500</v>
      </c>
      <c r="G456" s="3">
        <v>196500</v>
      </c>
      <c r="H456" s="3"/>
      <c r="I456" s="3"/>
      <c r="J456" s="3"/>
      <c r="K456" s="3"/>
      <c r="L456" s="3"/>
      <c r="M456" s="3"/>
    </row>
    <row r="457" spans="5:13" x14ac:dyDescent="0.3">
      <c r="E457" s="2">
        <v>768</v>
      </c>
      <c r="F457" s="3">
        <v>160000</v>
      </c>
      <c r="G457" s="3">
        <v>160000</v>
      </c>
      <c r="H457" s="3"/>
      <c r="I457" s="3"/>
      <c r="J457" s="3"/>
      <c r="K457" s="3"/>
      <c r="L457" s="3"/>
      <c r="M457" s="3"/>
    </row>
    <row r="458" spans="5:13" x14ac:dyDescent="0.3">
      <c r="E458" s="2">
        <v>769</v>
      </c>
      <c r="F458" s="3">
        <v>216837</v>
      </c>
      <c r="G458" s="3">
        <v>216837</v>
      </c>
      <c r="H458" s="3"/>
      <c r="I458" s="3"/>
      <c r="J458" s="3"/>
      <c r="K458" s="3"/>
      <c r="L458" s="3"/>
      <c r="M458" s="3"/>
    </row>
    <row r="459" spans="5:13" x14ac:dyDescent="0.3">
      <c r="E459" s="2">
        <v>774</v>
      </c>
      <c r="F459" s="3">
        <v>114500</v>
      </c>
      <c r="G459" s="3">
        <v>114500</v>
      </c>
      <c r="H459" s="3"/>
      <c r="I459" s="3"/>
      <c r="J459" s="3"/>
      <c r="K459" s="3"/>
      <c r="L459" s="3"/>
      <c r="M459" s="3"/>
    </row>
    <row r="460" spans="5:13" x14ac:dyDescent="0.3">
      <c r="E460" s="2">
        <v>775</v>
      </c>
      <c r="F460" s="3">
        <v>395000</v>
      </c>
      <c r="G460" s="3">
        <v>395000</v>
      </c>
      <c r="H460" s="3"/>
      <c r="I460" s="3"/>
      <c r="J460" s="3"/>
      <c r="K460" s="3"/>
      <c r="L460" s="3"/>
      <c r="M460" s="3"/>
    </row>
    <row r="461" spans="5:13" x14ac:dyDescent="0.3">
      <c r="E461" s="2">
        <v>776</v>
      </c>
      <c r="F461" s="3">
        <v>162000</v>
      </c>
      <c r="G461" s="3">
        <v>162000</v>
      </c>
      <c r="H461" s="3"/>
      <c r="I461" s="3"/>
      <c r="J461" s="3"/>
      <c r="K461" s="3"/>
      <c r="L461" s="3"/>
      <c r="M461" s="3"/>
    </row>
    <row r="462" spans="5:13" x14ac:dyDescent="0.3">
      <c r="E462" s="2">
        <v>777</v>
      </c>
      <c r="F462" s="3">
        <v>221500</v>
      </c>
      <c r="G462" s="3">
        <v>221500</v>
      </c>
      <c r="H462" s="3"/>
      <c r="I462" s="3"/>
      <c r="J462" s="3"/>
      <c r="K462" s="3"/>
      <c r="L462" s="3"/>
      <c r="M462" s="3"/>
    </row>
    <row r="463" spans="5:13" x14ac:dyDescent="0.3">
      <c r="E463" s="2">
        <v>778</v>
      </c>
      <c r="F463" s="3">
        <v>142500</v>
      </c>
      <c r="G463" s="3">
        <v>142500</v>
      </c>
      <c r="H463" s="3"/>
      <c r="I463" s="3"/>
      <c r="J463" s="3"/>
      <c r="K463" s="3"/>
      <c r="L463" s="3"/>
      <c r="M463" s="3"/>
    </row>
    <row r="464" spans="5:13" x14ac:dyDescent="0.3">
      <c r="E464" s="2">
        <v>780</v>
      </c>
      <c r="F464" s="3">
        <v>135000</v>
      </c>
      <c r="G464" s="3">
        <v>135000</v>
      </c>
      <c r="H464" s="3"/>
      <c r="I464" s="3"/>
      <c r="J464" s="3"/>
      <c r="K464" s="3"/>
      <c r="L464" s="3"/>
      <c r="M464" s="3"/>
    </row>
    <row r="465" spans="5:13" x14ac:dyDescent="0.3">
      <c r="E465" s="2">
        <v>781</v>
      </c>
      <c r="F465" s="3">
        <v>176000</v>
      </c>
      <c r="G465" s="3">
        <v>176000</v>
      </c>
      <c r="H465" s="3"/>
      <c r="I465" s="3"/>
      <c r="J465" s="3"/>
      <c r="K465" s="3"/>
      <c r="L465" s="3"/>
      <c r="M465" s="3"/>
    </row>
    <row r="466" spans="5:13" x14ac:dyDescent="0.3">
      <c r="E466" s="2">
        <v>782</v>
      </c>
      <c r="F466" s="3">
        <v>175900</v>
      </c>
      <c r="G466" s="3">
        <v>175900</v>
      </c>
      <c r="H466" s="3"/>
      <c r="I466" s="3"/>
      <c r="J466" s="3"/>
      <c r="K466" s="3"/>
      <c r="L466" s="3"/>
      <c r="M466" s="3"/>
    </row>
    <row r="467" spans="5:13" x14ac:dyDescent="0.3">
      <c r="E467" s="2">
        <v>783</v>
      </c>
      <c r="F467" s="3">
        <v>187100</v>
      </c>
      <c r="G467" s="3">
        <v>187100</v>
      </c>
      <c r="H467" s="3"/>
      <c r="I467" s="3"/>
      <c r="J467" s="3"/>
      <c r="K467" s="3"/>
      <c r="L467" s="3"/>
      <c r="M467" s="3"/>
    </row>
    <row r="468" spans="5:13" x14ac:dyDescent="0.3">
      <c r="E468" s="2">
        <v>784</v>
      </c>
      <c r="F468" s="3">
        <v>165500</v>
      </c>
      <c r="G468" s="3">
        <v>165500</v>
      </c>
      <c r="H468" s="3"/>
      <c r="I468" s="3"/>
      <c r="J468" s="3"/>
      <c r="K468" s="3"/>
      <c r="L468" s="3"/>
      <c r="M468" s="3"/>
    </row>
    <row r="469" spans="5:13" x14ac:dyDescent="0.3">
      <c r="E469" s="2">
        <v>786</v>
      </c>
      <c r="F469" s="3">
        <v>161500</v>
      </c>
      <c r="G469" s="3">
        <v>161500</v>
      </c>
      <c r="H469" s="3"/>
      <c r="I469" s="3"/>
      <c r="J469" s="3"/>
      <c r="K469" s="3"/>
      <c r="L469" s="3"/>
      <c r="M469" s="3"/>
    </row>
    <row r="470" spans="5:13" x14ac:dyDescent="0.3">
      <c r="E470" s="2">
        <v>790</v>
      </c>
      <c r="F470" s="3">
        <v>187500</v>
      </c>
      <c r="G470" s="3">
        <v>187500</v>
      </c>
      <c r="H470" s="3"/>
      <c r="I470" s="3"/>
      <c r="J470" s="3"/>
      <c r="K470" s="3"/>
      <c r="L470" s="3"/>
      <c r="M470" s="3"/>
    </row>
    <row r="471" spans="5:13" x14ac:dyDescent="0.3">
      <c r="E471" s="2">
        <v>791</v>
      </c>
      <c r="F471" s="3">
        <v>160200</v>
      </c>
      <c r="G471" s="3">
        <v>160200</v>
      </c>
      <c r="H471" s="3"/>
      <c r="I471" s="3"/>
      <c r="J471" s="3"/>
      <c r="K471" s="3"/>
      <c r="L471" s="3"/>
      <c r="M471" s="3"/>
    </row>
    <row r="472" spans="5:13" x14ac:dyDescent="0.3">
      <c r="E472" s="2">
        <v>792</v>
      </c>
      <c r="F472" s="3">
        <v>146800</v>
      </c>
      <c r="G472" s="3">
        <v>146800</v>
      </c>
      <c r="H472" s="3"/>
      <c r="I472" s="3"/>
      <c r="J472" s="3"/>
      <c r="K472" s="3"/>
      <c r="L472" s="3"/>
      <c r="M472" s="3"/>
    </row>
    <row r="473" spans="5:13" x14ac:dyDescent="0.3">
      <c r="E473" s="2">
        <v>793</v>
      </c>
      <c r="F473" s="3">
        <v>269790</v>
      </c>
      <c r="G473" s="3">
        <v>269790</v>
      </c>
      <c r="H473" s="3"/>
      <c r="I473" s="3"/>
      <c r="J473" s="3"/>
      <c r="K473" s="3"/>
      <c r="L473" s="3"/>
      <c r="M473" s="3"/>
    </row>
    <row r="474" spans="5:13" x14ac:dyDescent="0.3">
      <c r="E474" s="2">
        <v>794</v>
      </c>
      <c r="F474" s="3">
        <v>225000</v>
      </c>
      <c r="G474" s="3">
        <v>225000</v>
      </c>
      <c r="H474" s="3"/>
      <c r="I474" s="3"/>
      <c r="J474" s="3"/>
      <c r="K474" s="3"/>
      <c r="L474" s="3"/>
      <c r="M474" s="3"/>
    </row>
    <row r="475" spans="5:13" x14ac:dyDescent="0.3">
      <c r="E475" s="2">
        <v>795</v>
      </c>
      <c r="F475" s="3">
        <v>194500</v>
      </c>
      <c r="G475" s="3">
        <v>194500</v>
      </c>
      <c r="H475" s="3"/>
      <c r="I475" s="3"/>
      <c r="J475" s="3"/>
      <c r="K475" s="3"/>
      <c r="L475" s="3"/>
      <c r="M475" s="3"/>
    </row>
    <row r="476" spans="5:13" x14ac:dyDescent="0.3">
      <c r="E476" s="2">
        <v>796</v>
      </c>
      <c r="F476" s="3">
        <v>171000</v>
      </c>
      <c r="G476" s="3">
        <v>171000</v>
      </c>
      <c r="H476" s="3"/>
      <c r="I476" s="3"/>
      <c r="J476" s="3"/>
      <c r="K476" s="3"/>
      <c r="L476" s="3"/>
      <c r="M476" s="3"/>
    </row>
    <row r="477" spans="5:13" x14ac:dyDescent="0.3">
      <c r="E477" s="2">
        <v>797</v>
      </c>
      <c r="F477" s="3">
        <v>143500</v>
      </c>
      <c r="G477" s="3">
        <v>143500</v>
      </c>
      <c r="H477" s="3"/>
      <c r="I477" s="3"/>
      <c r="J477" s="3"/>
      <c r="K477" s="3"/>
      <c r="L477" s="3"/>
      <c r="M477" s="3"/>
    </row>
    <row r="478" spans="5:13" x14ac:dyDescent="0.3">
      <c r="E478" s="2">
        <v>798</v>
      </c>
      <c r="F478" s="3">
        <v>110000</v>
      </c>
      <c r="G478" s="3">
        <v>110000</v>
      </c>
      <c r="H478" s="3"/>
      <c r="I478" s="3"/>
      <c r="J478" s="3"/>
      <c r="K478" s="3"/>
      <c r="L478" s="3"/>
      <c r="M478" s="3"/>
    </row>
    <row r="479" spans="5:13" x14ac:dyDescent="0.3">
      <c r="E479" s="2">
        <v>801</v>
      </c>
      <c r="F479" s="3">
        <v>200000</v>
      </c>
      <c r="G479" s="3">
        <v>200000</v>
      </c>
      <c r="H479" s="3"/>
      <c r="I479" s="3"/>
      <c r="J479" s="3"/>
      <c r="K479" s="3"/>
      <c r="L479" s="3"/>
      <c r="M479" s="3"/>
    </row>
    <row r="480" spans="5:13" x14ac:dyDescent="0.3">
      <c r="E480" s="2">
        <v>803</v>
      </c>
      <c r="F480" s="3">
        <v>189000</v>
      </c>
      <c r="G480" s="3">
        <v>189000</v>
      </c>
      <c r="H480" s="3"/>
      <c r="I480" s="3"/>
      <c r="J480" s="3"/>
      <c r="K480" s="3"/>
      <c r="L480" s="3"/>
      <c r="M480" s="3"/>
    </row>
    <row r="481" spans="5:13" x14ac:dyDescent="0.3">
      <c r="E481" s="2">
        <v>805</v>
      </c>
      <c r="F481" s="3">
        <v>118000</v>
      </c>
      <c r="G481" s="3">
        <v>118000</v>
      </c>
      <c r="H481" s="3"/>
      <c r="I481" s="3"/>
      <c r="J481" s="3"/>
      <c r="K481" s="3"/>
      <c r="L481" s="3"/>
      <c r="M481" s="3"/>
    </row>
    <row r="482" spans="5:13" x14ac:dyDescent="0.3">
      <c r="E482" s="2">
        <v>806</v>
      </c>
      <c r="F482" s="3">
        <v>227680</v>
      </c>
      <c r="G482" s="3">
        <v>227680</v>
      </c>
      <c r="H482" s="3"/>
      <c r="I482" s="3"/>
      <c r="J482" s="3"/>
      <c r="K482" s="3"/>
      <c r="L482" s="3"/>
      <c r="M482" s="3"/>
    </row>
    <row r="483" spans="5:13" x14ac:dyDescent="0.3">
      <c r="E483" s="2">
        <v>807</v>
      </c>
      <c r="F483" s="3">
        <v>135500</v>
      </c>
      <c r="G483" s="3">
        <v>135500</v>
      </c>
      <c r="H483" s="3"/>
      <c r="I483" s="3"/>
      <c r="J483" s="3"/>
      <c r="K483" s="3"/>
      <c r="L483" s="3"/>
      <c r="M483" s="3"/>
    </row>
    <row r="484" spans="5:13" x14ac:dyDescent="0.3">
      <c r="E484" s="2">
        <v>808</v>
      </c>
      <c r="F484" s="3">
        <v>223500</v>
      </c>
      <c r="G484" s="3">
        <v>223500</v>
      </c>
      <c r="H484" s="3"/>
      <c r="I484" s="3"/>
      <c r="J484" s="3"/>
      <c r="K484" s="3"/>
      <c r="L484" s="3"/>
      <c r="M484" s="3"/>
    </row>
    <row r="485" spans="5:13" x14ac:dyDescent="0.3">
      <c r="E485" s="2">
        <v>809</v>
      </c>
      <c r="F485" s="3">
        <v>159950</v>
      </c>
      <c r="G485" s="3">
        <v>159950</v>
      </c>
      <c r="H485" s="3"/>
      <c r="I485" s="3"/>
      <c r="J485" s="3"/>
      <c r="K485" s="3"/>
      <c r="L485" s="3"/>
      <c r="M485" s="3"/>
    </row>
    <row r="486" spans="5:13" x14ac:dyDescent="0.3">
      <c r="E486" s="2">
        <v>811</v>
      </c>
      <c r="F486" s="3">
        <v>181000</v>
      </c>
      <c r="G486" s="3">
        <v>181000</v>
      </c>
      <c r="H486" s="3"/>
      <c r="I486" s="3"/>
      <c r="J486" s="3"/>
      <c r="K486" s="3"/>
      <c r="L486" s="3"/>
      <c r="M486" s="3"/>
    </row>
    <row r="487" spans="5:13" x14ac:dyDescent="0.3">
      <c r="E487" s="2">
        <v>812</v>
      </c>
      <c r="F487" s="3">
        <v>144500</v>
      </c>
      <c r="G487" s="3">
        <v>144500</v>
      </c>
      <c r="H487" s="3"/>
      <c r="I487" s="3"/>
      <c r="J487" s="3"/>
      <c r="K487" s="3"/>
      <c r="L487" s="3"/>
      <c r="M487" s="3"/>
    </row>
    <row r="488" spans="5:13" x14ac:dyDescent="0.3">
      <c r="E488" s="2">
        <v>814</v>
      </c>
      <c r="F488" s="3">
        <v>157900</v>
      </c>
      <c r="G488" s="3">
        <v>157900</v>
      </c>
      <c r="H488" s="3"/>
      <c r="I488" s="3"/>
      <c r="J488" s="3"/>
      <c r="K488" s="3"/>
      <c r="L488" s="3"/>
      <c r="M488" s="3"/>
    </row>
    <row r="489" spans="5:13" x14ac:dyDescent="0.3">
      <c r="E489" s="2">
        <v>816</v>
      </c>
      <c r="F489" s="3">
        <v>224900</v>
      </c>
      <c r="G489" s="3">
        <v>224900</v>
      </c>
      <c r="H489" s="3"/>
      <c r="I489" s="3"/>
      <c r="J489" s="3"/>
      <c r="K489" s="3"/>
      <c r="L489" s="3"/>
      <c r="M489" s="3"/>
    </row>
    <row r="490" spans="5:13" x14ac:dyDescent="0.3">
      <c r="E490" s="2">
        <v>817</v>
      </c>
      <c r="F490" s="3">
        <v>137000</v>
      </c>
      <c r="G490" s="3">
        <v>137000</v>
      </c>
      <c r="H490" s="3"/>
      <c r="I490" s="3"/>
      <c r="J490" s="3"/>
      <c r="K490" s="3"/>
      <c r="L490" s="3"/>
      <c r="M490" s="3"/>
    </row>
    <row r="491" spans="5:13" x14ac:dyDescent="0.3">
      <c r="E491" s="2">
        <v>818</v>
      </c>
      <c r="F491" s="3">
        <v>271000</v>
      </c>
      <c r="G491" s="3">
        <v>271000</v>
      </c>
      <c r="H491" s="3"/>
      <c r="I491" s="3"/>
      <c r="J491" s="3"/>
      <c r="K491" s="3"/>
      <c r="L491" s="3"/>
      <c r="M491" s="3"/>
    </row>
    <row r="492" spans="5:13" x14ac:dyDescent="0.3">
      <c r="E492" s="2">
        <v>819</v>
      </c>
      <c r="F492" s="3">
        <v>155000</v>
      </c>
      <c r="G492" s="3">
        <v>155000</v>
      </c>
      <c r="H492" s="3"/>
      <c r="I492" s="3"/>
      <c r="J492" s="3"/>
      <c r="K492" s="3"/>
      <c r="L492" s="3"/>
      <c r="M492" s="3"/>
    </row>
    <row r="493" spans="5:13" x14ac:dyDescent="0.3">
      <c r="E493" s="2">
        <v>820</v>
      </c>
      <c r="F493" s="3">
        <v>224000</v>
      </c>
      <c r="G493" s="3">
        <v>224000</v>
      </c>
      <c r="H493" s="3"/>
      <c r="I493" s="3"/>
      <c r="J493" s="3"/>
      <c r="K493" s="3"/>
      <c r="L493" s="3"/>
      <c r="M493" s="3"/>
    </row>
    <row r="494" spans="5:13" x14ac:dyDescent="0.3">
      <c r="E494" s="2">
        <v>821</v>
      </c>
      <c r="F494" s="3">
        <v>183000</v>
      </c>
      <c r="G494" s="3">
        <v>183000</v>
      </c>
      <c r="H494" s="3"/>
      <c r="I494" s="3"/>
      <c r="J494" s="3"/>
      <c r="K494" s="3"/>
      <c r="L494" s="3"/>
      <c r="M494" s="3"/>
    </row>
    <row r="495" spans="5:13" x14ac:dyDescent="0.3">
      <c r="E495" s="2">
        <v>825</v>
      </c>
      <c r="F495" s="3">
        <v>232600</v>
      </c>
      <c r="G495" s="3">
        <v>232600</v>
      </c>
      <c r="H495" s="3"/>
      <c r="I495" s="3"/>
      <c r="J495" s="3"/>
      <c r="K495" s="3"/>
      <c r="L495" s="3"/>
      <c r="M495" s="3"/>
    </row>
    <row r="496" spans="5:13" x14ac:dyDescent="0.3">
      <c r="E496" s="2">
        <v>826</v>
      </c>
      <c r="F496" s="3">
        <v>385000</v>
      </c>
      <c r="G496" s="3">
        <v>385000</v>
      </c>
      <c r="H496" s="3"/>
      <c r="I496" s="3"/>
      <c r="J496" s="3"/>
      <c r="K496" s="3"/>
      <c r="L496" s="3"/>
      <c r="M496" s="3"/>
    </row>
    <row r="497" spans="5:13" x14ac:dyDescent="0.3">
      <c r="E497" s="2">
        <v>828</v>
      </c>
      <c r="F497" s="3">
        <v>189000</v>
      </c>
      <c r="G497" s="3">
        <v>189000</v>
      </c>
      <c r="H497" s="3"/>
      <c r="I497" s="3"/>
      <c r="J497" s="3"/>
      <c r="K497" s="3"/>
      <c r="L497" s="3"/>
      <c r="M497" s="3"/>
    </row>
    <row r="498" spans="5:13" x14ac:dyDescent="0.3">
      <c r="E498" s="2">
        <v>829</v>
      </c>
      <c r="F498" s="3">
        <v>185000</v>
      </c>
      <c r="G498" s="3">
        <v>185000</v>
      </c>
      <c r="H498" s="3"/>
      <c r="I498" s="3"/>
      <c r="J498" s="3"/>
      <c r="K498" s="3"/>
      <c r="L498" s="3"/>
      <c r="M498" s="3"/>
    </row>
    <row r="499" spans="5:13" x14ac:dyDescent="0.3">
      <c r="E499" s="2">
        <v>831</v>
      </c>
      <c r="F499" s="3">
        <v>166000</v>
      </c>
      <c r="G499" s="3">
        <v>166000</v>
      </c>
      <c r="H499" s="3"/>
      <c r="I499" s="3"/>
      <c r="J499" s="3"/>
      <c r="K499" s="3"/>
      <c r="L499" s="3"/>
      <c r="M499" s="3"/>
    </row>
    <row r="500" spans="5:13" x14ac:dyDescent="0.3">
      <c r="E500" s="2">
        <v>833</v>
      </c>
      <c r="F500" s="3">
        <v>237000</v>
      </c>
      <c r="G500" s="3">
        <v>237000</v>
      </c>
      <c r="H500" s="3"/>
      <c r="I500" s="3"/>
      <c r="J500" s="3"/>
      <c r="K500" s="3"/>
      <c r="L500" s="3"/>
      <c r="M500" s="3"/>
    </row>
    <row r="501" spans="5:13" x14ac:dyDescent="0.3">
      <c r="E501" s="2">
        <v>834</v>
      </c>
      <c r="F501" s="3">
        <v>167000</v>
      </c>
      <c r="G501" s="3">
        <v>167000</v>
      </c>
      <c r="H501" s="3"/>
      <c r="I501" s="3"/>
      <c r="J501" s="3"/>
      <c r="K501" s="3"/>
      <c r="L501" s="3"/>
      <c r="M501" s="3"/>
    </row>
    <row r="502" spans="5:13" x14ac:dyDescent="0.3">
      <c r="E502" s="2">
        <v>835</v>
      </c>
      <c r="F502" s="3">
        <v>139950</v>
      </c>
      <c r="G502" s="3">
        <v>139950</v>
      </c>
      <c r="H502" s="3"/>
      <c r="I502" s="3"/>
      <c r="J502" s="3"/>
      <c r="K502" s="3"/>
      <c r="L502" s="3"/>
      <c r="M502" s="3"/>
    </row>
    <row r="503" spans="5:13" x14ac:dyDescent="0.3">
      <c r="E503" s="2">
        <v>836</v>
      </c>
      <c r="F503" s="3">
        <v>128000</v>
      </c>
      <c r="G503" s="3">
        <v>128000</v>
      </c>
      <c r="H503" s="3"/>
      <c r="I503" s="3"/>
      <c r="J503" s="3"/>
      <c r="K503" s="3"/>
      <c r="L503" s="3"/>
      <c r="M503" s="3"/>
    </row>
    <row r="504" spans="5:13" x14ac:dyDescent="0.3">
      <c r="E504" s="2">
        <v>839</v>
      </c>
      <c r="F504" s="3">
        <v>144000</v>
      </c>
      <c r="G504" s="3">
        <v>144000</v>
      </c>
      <c r="H504" s="3"/>
      <c r="I504" s="3"/>
      <c r="J504" s="3"/>
      <c r="K504" s="3"/>
      <c r="L504" s="3"/>
      <c r="M504" s="3"/>
    </row>
    <row r="505" spans="5:13" x14ac:dyDescent="0.3">
      <c r="E505" s="2">
        <v>843</v>
      </c>
      <c r="F505" s="3">
        <v>174900</v>
      </c>
      <c r="G505" s="3">
        <v>174900</v>
      </c>
      <c r="H505" s="3"/>
      <c r="I505" s="3"/>
      <c r="J505" s="3"/>
      <c r="K505" s="3"/>
      <c r="L505" s="3"/>
      <c r="M505" s="3"/>
    </row>
    <row r="506" spans="5:13" x14ac:dyDescent="0.3">
      <c r="E506" s="2">
        <v>847</v>
      </c>
      <c r="F506" s="3">
        <v>213000</v>
      </c>
      <c r="G506" s="3">
        <v>213000</v>
      </c>
      <c r="H506" s="3"/>
      <c r="I506" s="3"/>
      <c r="J506" s="3"/>
      <c r="K506" s="3"/>
      <c r="L506" s="3"/>
      <c r="M506" s="3"/>
    </row>
    <row r="507" spans="5:13" x14ac:dyDescent="0.3">
      <c r="E507" s="2">
        <v>848</v>
      </c>
      <c r="F507" s="3">
        <v>133500</v>
      </c>
      <c r="G507" s="3">
        <v>133500</v>
      </c>
      <c r="H507" s="3"/>
      <c r="I507" s="3"/>
      <c r="J507" s="3"/>
      <c r="K507" s="3"/>
      <c r="L507" s="3"/>
      <c r="M507" s="3"/>
    </row>
    <row r="508" spans="5:13" x14ac:dyDescent="0.3">
      <c r="E508" s="2">
        <v>850</v>
      </c>
      <c r="F508" s="3">
        <v>187000</v>
      </c>
      <c r="G508" s="3">
        <v>187000</v>
      </c>
      <c r="H508" s="3"/>
      <c r="I508" s="3"/>
      <c r="J508" s="3"/>
      <c r="K508" s="3"/>
      <c r="L508" s="3"/>
      <c r="M508" s="3"/>
    </row>
    <row r="509" spans="5:13" x14ac:dyDescent="0.3">
      <c r="E509" s="2">
        <v>851</v>
      </c>
      <c r="F509" s="3">
        <v>131500</v>
      </c>
      <c r="G509" s="3">
        <v>131500</v>
      </c>
      <c r="H509" s="3"/>
      <c r="I509" s="3"/>
      <c r="J509" s="3"/>
      <c r="K509" s="3"/>
      <c r="L509" s="3"/>
      <c r="M509" s="3"/>
    </row>
    <row r="510" spans="5:13" x14ac:dyDescent="0.3">
      <c r="E510" s="2">
        <v>852</v>
      </c>
      <c r="F510" s="3">
        <v>215000</v>
      </c>
      <c r="G510" s="3">
        <v>215000</v>
      </c>
      <c r="H510" s="3"/>
      <c r="I510" s="3"/>
      <c r="J510" s="3"/>
      <c r="K510" s="3"/>
      <c r="L510" s="3"/>
      <c r="M510" s="3"/>
    </row>
    <row r="511" spans="5:13" x14ac:dyDescent="0.3">
      <c r="E511" s="2">
        <v>854</v>
      </c>
      <c r="F511" s="3">
        <v>158000</v>
      </c>
      <c r="G511" s="3">
        <v>158000</v>
      </c>
      <c r="H511" s="3"/>
      <c r="I511" s="3"/>
      <c r="J511" s="3"/>
      <c r="K511" s="3"/>
      <c r="L511" s="3"/>
      <c r="M511" s="3"/>
    </row>
    <row r="512" spans="5:13" x14ac:dyDescent="0.3">
      <c r="E512" s="2">
        <v>855</v>
      </c>
      <c r="F512" s="3">
        <v>170000</v>
      </c>
      <c r="G512" s="3">
        <v>170000</v>
      </c>
      <c r="H512" s="3"/>
      <c r="I512" s="3"/>
      <c r="J512" s="3"/>
      <c r="K512" s="3"/>
      <c r="L512" s="3"/>
      <c r="M512" s="3"/>
    </row>
    <row r="513" spans="5:13" x14ac:dyDescent="0.3">
      <c r="E513" s="2">
        <v>858</v>
      </c>
      <c r="F513" s="3">
        <v>174000</v>
      </c>
      <c r="G513" s="3">
        <v>174000</v>
      </c>
      <c r="H513" s="3"/>
      <c r="I513" s="3"/>
      <c r="J513" s="3"/>
      <c r="K513" s="3"/>
      <c r="L513" s="3"/>
      <c r="M513" s="3"/>
    </row>
    <row r="514" spans="5:13" x14ac:dyDescent="0.3">
      <c r="E514" s="2">
        <v>859</v>
      </c>
      <c r="F514" s="3">
        <v>152000</v>
      </c>
      <c r="G514" s="3">
        <v>152000</v>
      </c>
      <c r="H514" s="3"/>
      <c r="I514" s="3"/>
      <c r="J514" s="3"/>
      <c r="K514" s="3"/>
      <c r="L514" s="3"/>
      <c r="M514" s="3"/>
    </row>
    <row r="515" spans="5:13" x14ac:dyDescent="0.3">
      <c r="E515" s="2">
        <v>860</v>
      </c>
      <c r="F515" s="3">
        <v>250000</v>
      </c>
      <c r="G515" s="3">
        <v>250000</v>
      </c>
      <c r="H515" s="3"/>
      <c r="I515" s="3"/>
      <c r="J515" s="3"/>
      <c r="K515" s="3"/>
      <c r="L515" s="3"/>
      <c r="M515" s="3"/>
    </row>
    <row r="516" spans="5:13" x14ac:dyDescent="0.3">
      <c r="E516" s="2">
        <v>862</v>
      </c>
      <c r="F516" s="3">
        <v>131500</v>
      </c>
      <c r="G516" s="3">
        <v>131500</v>
      </c>
      <c r="H516" s="3"/>
      <c r="I516" s="3"/>
      <c r="J516" s="3"/>
      <c r="K516" s="3"/>
      <c r="L516" s="3"/>
      <c r="M516" s="3"/>
    </row>
    <row r="517" spans="5:13" x14ac:dyDescent="0.3">
      <c r="E517" s="2">
        <v>863</v>
      </c>
      <c r="F517" s="3">
        <v>152000</v>
      </c>
      <c r="G517" s="3">
        <v>152000</v>
      </c>
      <c r="H517" s="3"/>
      <c r="I517" s="3"/>
      <c r="J517" s="3"/>
      <c r="K517" s="3"/>
      <c r="L517" s="3"/>
      <c r="M517" s="3"/>
    </row>
    <row r="518" spans="5:13" x14ac:dyDescent="0.3">
      <c r="E518" s="2">
        <v>864</v>
      </c>
      <c r="F518" s="3">
        <v>132500</v>
      </c>
      <c r="G518" s="3">
        <v>132500</v>
      </c>
      <c r="H518" s="3"/>
      <c r="I518" s="3"/>
      <c r="J518" s="3"/>
      <c r="K518" s="3"/>
      <c r="L518" s="3"/>
      <c r="M518" s="3"/>
    </row>
    <row r="519" spans="5:13" x14ac:dyDescent="0.3">
      <c r="E519" s="2">
        <v>865</v>
      </c>
      <c r="F519" s="3">
        <v>250580</v>
      </c>
      <c r="G519" s="3">
        <v>250580</v>
      </c>
      <c r="H519" s="3"/>
      <c r="I519" s="3"/>
      <c r="J519" s="3"/>
      <c r="K519" s="3"/>
      <c r="L519" s="3"/>
      <c r="M519" s="3"/>
    </row>
    <row r="520" spans="5:13" x14ac:dyDescent="0.3">
      <c r="E520" s="2">
        <v>867</v>
      </c>
      <c r="F520" s="3">
        <v>248900</v>
      </c>
      <c r="G520" s="3">
        <v>248900</v>
      </c>
      <c r="H520" s="3"/>
      <c r="I520" s="3"/>
      <c r="J520" s="3"/>
      <c r="K520" s="3"/>
      <c r="L520" s="3"/>
      <c r="M520" s="3"/>
    </row>
    <row r="521" spans="5:13" x14ac:dyDescent="0.3">
      <c r="E521" s="2">
        <v>868</v>
      </c>
      <c r="F521" s="3">
        <v>129000</v>
      </c>
      <c r="G521" s="3">
        <v>129000</v>
      </c>
      <c r="H521" s="3"/>
      <c r="I521" s="3"/>
      <c r="J521" s="3"/>
      <c r="K521" s="3"/>
      <c r="L521" s="3"/>
      <c r="M521" s="3"/>
    </row>
    <row r="522" spans="5:13" x14ac:dyDescent="0.3">
      <c r="E522" s="2">
        <v>869</v>
      </c>
      <c r="F522" s="3">
        <v>169000</v>
      </c>
      <c r="G522" s="3">
        <v>169000</v>
      </c>
      <c r="H522" s="3"/>
      <c r="I522" s="3"/>
      <c r="J522" s="3"/>
      <c r="K522" s="3"/>
      <c r="L522" s="3"/>
      <c r="M522" s="3"/>
    </row>
    <row r="523" spans="5:13" x14ac:dyDescent="0.3">
      <c r="E523" s="2">
        <v>870</v>
      </c>
      <c r="F523" s="3">
        <v>236000</v>
      </c>
      <c r="G523" s="3">
        <v>236000</v>
      </c>
      <c r="H523" s="3"/>
      <c r="I523" s="3"/>
      <c r="J523" s="3"/>
      <c r="K523" s="3"/>
      <c r="L523" s="3"/>
      <c r="M523" s="3"/>
    </row>
    <row r="524" spans="5:13" x14ac:dyDescent="0.3">
      <c r="E524" s="2">
        <v>872</v>
      </c>
      <c r="F524" s="3">
        <v>200500</v>
      </c>
      <c r="G524" s="3">
        <v>200500</v>
      </c>
      <c r="H524" s="3"/>
      <c r="I524" s="3"/>
      <c r="J524" s="3"/>
      <c r="K524" s="3"/>
      <c r="L524" s="3"/>
      <c r="M524" s="3"/>
    </row>
    <row r="525" spans="5:13" x14ac:dyDescent="0.3">
      <c r="E525" s="2">
        <v>873</v>
      </c>
      <c r="F525" s="3">
        <v>116000</v>
      </c>
      <c r="G525" s="3">
        <v>116000</v>
      </c>
      <c r="H525" s="3"/>
      <c r="I525" s="3"/>
      <c r="J525" s="3"/>
      <c r="K525" s="3"/>
      <c r="L525" s="3"/>
      <c r="M525" s="3"/>
    </row>
    <row r="526" spans="5:13" x14ac:dyDescent="0.3">
      <c r="E526" s="2">
        <v>874</v>
      </c>
      <c r="F526" s="3">
        <v>133000</v>
      </c>
      <c r="G526" s="3">
        <v>133000</v>
      </c>
      <c r="H526" s="3"/>
      <c r="I526" s="3"/>
      <c r="J526" s="3"/>
      <c r="K526" s="3"/>
      <c r="L526" s="3"/>
      <c r="M526" s="3"/>
    </row>
    <row r="527" spans="5:13" x14ac:dyDescent="0.3">
      <c r="E527" s="2">
        <v>877</v>
      </c>
      <c r="F527" s="3">
        <v>132250</v>
      </c>
      <c r="G527" s="3">
        <v>132250</v>
      </c>
      <c r="H527" s="3"/>
      <c r="I527" s="3"/>
      <c r="J527" s="3"/>
      <c r="K527" s="3"/>
      <c r="L527" s="3"/>
      <c r="M527" s="3"/>
    </row>
    <row r="528" spans="5:13" x14ac:dyDescent="0.3">
      <c r="E528" s="2">
        <v>878</v>
      </c>
      <c r="F528" s="3">
        <v>350000</v>
      </c>
      <c r="G528" s="3">
        <v>350000</v>
      </c>
      <c r="H528" s="3"/>
      <c r="I528" s="3"/>
      <c r="J528" s="3"/>
      <c r="K528" s="3"/>
      <c r="L528" s="3"/>
      <c r="M528" s="3"/>
    </row>
    <row r="529" spans="5:13" x14ac:dyDescent="0.3">
      <c r="E529" s="2">
        <v>880</v>
      </c>
      <c r="F529" s="3">
        <v>136500</v>
      </c>
      <c r="G529" s="3">
        <v>136500</v>
      </c>
      <c r="H529" s="3"/>
      <c r="I529" s="3"/>
      <c r="J529" s="3"/>
      <c r="K529" s="3"/>
      <c r="L529" s="3"/>
      <c r="M529" s="3"/>
    </row>
    <row r="530" spans="5:13" x14ac:dyDescent="0.3">
      <c r="E530" s="2">
        <v>881</v>
      </c>
      <c r="F530" s="3">
        <v>157000</v>
      </c>
      <c r="G530" s="3">
        <v>157000</v>
      </c>
      <c r="H530" s="3"/>
      <c r="I530" s="3"/>
      <c r="J530" s="3"/>
      <c r="K530" s="3"/>
      <c r="L530" s="3"/>
      <c r="M530" s="3"/>
    </row>
    <row r="531" spans="5:13" x14ac:dyDescent="0.3">
      <c r="E531" s="2">
        <v>882</v>
      </c>
      <c r="F531" s="3">
        <v>187500</v>
      </c>
      <c r="G531" s="3">
        <v>187500</v>
      </c>
      <c r="H531" s="3"/>
      <c r="I531" s="3"/>
      <c r="J531" s="3"/>
      <c r="K531" s="3"/>
      <c r="L531" s="3"/>
      <c r="M531" s="3"/>
    </row>
    <row r="532" spans="5:13" x14ac:dyDescent="0.3">
      <c r="E532" s="2">
        <v>885</v>
      </c>
      <c r="F532" s="3">
        <v>100000</v>
      </c>
      <c r="G532" s="3">
        <v>100000</v>
      </c>
      <c r="H532" s="3"/>
      <c r="I532" s="3"/>
      <c r="J532" s="3"/>
      <c r="K532" s="3"/>
      <c r="L532" s="3"/>
      <c r="M532" s="3"/>
    </row>
    <row r="533" spans="5:13" x14ac:dyDescent="0.3">
      <c r="E533" s="2">
        <v>886</v>
      </c>
      <c r="F533" s="3">
        <v>328900</v>
      </c>
      <c r="G533" s="3">
        <v>328900</v>
      </c>
      <c r="H533" s="3"/>
      <c r="I533" s="3"/>
      <c r="J533" s="3"/>
      <c r="K533" s="3"/>
      <c r="L533" s="3"/>
      <c r="M533" s="3"/>
    </row>
    <row r="534" spans="5:13" x14ac:dyDescent="0.3">
      <c r="E534" s="2">
        <v>887</v>
      </c>
      <c r="F534" s="3">
        <v>145000</v>
      </c>
      <c r="G534" s="3">
        <v>145000</v>
      </c>
      <c r="H534" s="3"/>
      <c r="I534" s="3"/>
      <c r="J534" s="3"/>
      <c r="K534" s="3"/>
      <c r="L534" s="3"/>
      <c r="M534" s="3"/>
    </row>
    <row r="535" spans="5:13" x14ac:dyDescent="0.3">
      <c r="E535" s="2">
        <v>888</v>
      </c>
      <c r="F535" s="3">
        <v>135500</v>
      </c>
      <c r="G535" s="3">
        <v>135500</v>
      </c>
      <c r="H535" s="3"/>
      <c r="I535" s="3"/>
      <c r="J535" s="3"/>
      <c r="K535" s="3"/>
      <c r="L535" s="3"/>
      <c r="M535" s="3"/>
    </row>
    <row r="536" spans="5:13" x14ac:dyDescent="0.3">
      <c r="E536" s="2">
        <v>889</v>
      </c>
      <c r="F536" s="3">
        <v>268000</v>
      </c>
      <c r="G536" s="3">
        <v>268000</v>
      </c>
      <c r="H536" s="3"/>
      <c r="I536" s="3"/>
      <c r="J536" s="3"/>
      <c r="K536" s="3"/>
      <c r="L536" s="3"/>
      <c r="M536" s="3"/>
    </row>
    <row r="537" spans="5:13" x14ac:dyDescent="0.3">
      <c r="E537" s="2">
        <v>890</v>
      </c>
      <c r="F537" s="3">
        <v>149500</v>
      </c>
      <c r="G537" s="3">
        <v>149500</v>
      </c>
      <c r="H537" s="3"/>
      <c r="I537" s="3"/>
      <c r="J537" s="3"/>
      <c r="K537" s="3"/>
      <c r="L537" s="3"/>
      <c r="M537" s="3"/>
    </row>
    <row r="538" spans="5:13" x14ac:dyDescent="0.3">
      <c r="E538" s="2">
        <v>892</v>
      </c>
      <c r="F538" s="3">
        <v>172500</v>
      </c>
      <c r="G538" s="3">
        <v>172500</v>
      </c>
      <c r="H538" s="3"/>
      <c r="I538" s="3"/>
      <c r="J538" s="3"/>
      <c r="K538" s="3"/>
      <c r="L538" s="3"/>
      <c r="M538" s="3"/>
    </row>
    <row r="539" spans="5:13" x14ac:dyDescent="0.3">
      <c r="E539" s="2">
        <v>893</v>
      </c>
      <c r="F539" s="3">
        <v>154500</v>
      </c>
      <c r="G539" s="3">
        <v>154500</v>
      </c>
      <c r="H539" s="3"/>
      <c r="I539" s="3"/>
      <c r="J539" s="3"/>
      <c r="K539" s="3"/>
      <c r="L539" s="3"/>
      <c r="M539" s="3"/>
    </row>
    <row r="540" spans="5:13" x14ac:dyDescent="0.3">
      <c r="E540" s="2">
        <v>894</v>
      </c>
      <c r="F540" s="3">
        <v>165000</v>
      </c>
      <c r="G540" s="3">
        <v>165000</v>
      </c>
      <c r="H540" s="3"/>
      <c r="I540" s="3"/>
      <c r="J540" s="3"/>
      <c r="K540" s="3"/>
      <c r="L540" s="3"/>
      <c r="M540" s="3"/>
    </row>
    <row r="541" spans="5:13" x14ac:dyDescent="0.3">
      <c r="E541" s="2">
        <v>895</v>
      </c>
      <c r="F541" s="3">
        <v>118858</v>
      </c>
      <c r="G541" s="3">
        <v>118858</v>
      </c>
      <c r="H541" s="3"/>
      <c r="I541" s="3"/>
      <c r="J541" s="3"/>
      <c r="K541" s="3"/>
      <c r="L541" s="3"/>
      <c r="M541" s="3"/>
    </row>
    <row r="542" spans="5:13" x14ac:dyDescent="0.3">
      <c r="E542" s="2">
        <v>896</v>
      </c>
      <c r="F542" s="3">
        <v>140000</v>
      </c>
      <c r="G542" s="3">
        <v>140000</v>
      </c>
      <c r="H542" s="3"/>
      <c r="I542" s="3"/>
      <c r="J542" s="3"/>
      <c r="K542" s="3"/>
      <c r="L542" s="3"/>
      <c r="M542" s="3"/>
    </row>
    <row r="543" spans="5:13" x14ac:dyDescent="0.3">
      <c r="E543" s="2">
        <v>899</v>
      </c>
      <c r="F543" s="3">
        <v>611657</v>
      </c>
      <c r="G543" s="3">
        <v>611657</v>
      </c>
      <c r="H543" s="3"/>
      <c r="I543" s="3"/>
      <c r="J543" s="3"/>
      <c r="K543" s="3"/>
      <c r="L543" s="3"/>
      <c r="M543" s="3"/>
    </row>
    <row r="544" spans="5:13" x14ac:dyDescent="0.3">
      <c r="E544" s="2">
        <v>900</v>
      </c>
      <c r="F544" s="3">
        <v>135000</v>
      </c>
      <c r="G544" s="3">
        <v>135000</v>
      </c>
      <c r="H544" s="3"/>
      <c r="I544" s="3"/>
      <c r="J544" s="3"/>
      <c r="K544" s="3"/>
      <c r="L544" s="3"/>
      <c r="M544" s="3"/>
    </row>
    <row r="545" spans="5:13" x14ac:dyDescent="0.3">
      <c r="E545" s="2">
        <v>903</v>
      </c>
      <c r="F545" s="3">
        <v>180000</v>
      </c>
      <c r="G545" s="3">
        <v>180000</v>
      </c>
      <c r="H545" s="3"/>
      <c r="I545" s="3"/>
      <c r="J545" s="3"/>
      <c r="K545" s="3"/>
      <c r="L545" s="3"/>
      <c r="M545" s="3"/>
    </row>
    <row r="546" spans="5:13" x14ac:dyDescent="0.3">
      <c r="E546" s="2">
        <v>904</v>
      </c>
      <c r="F546" s="3">
        <v>240000</v>
      </c>
      <c r="G546" s="3">
        <v>240000</v>
      </c>
      <c r="H546" s="3"/>
      <c r="I546" s="3"/>
      <c r="J546" s="3"/>
      <c r="K546" s="3"/>
      <c r="L546" s="3"/>
      <c r="M546" s="3"/>
    </row>
    <row r="547" spans="5:13" x14ac:dyDescent="0.3">
      <c r="E547" s="2">
        <v>905</v>
      </c>
      <c r="F547" s="3">
        <v>125500</v>
      </c>
      <c r="G547" s="3">
        <v>125500</v>
      </c>
      <c r="H547" s="3"/>
      <c r="I547" s="3"/>
      <c r="J547" s="3"/>
      <c r="K547" s="3"/>
      <c r="L547" s="3"/>
      <c r="M547" s="3"/>
    </row>
    <row r="548" spans="5:13" x14ac:dyDescent="0.3">
      <c r="E548" s="2">
        <v>906</v>
      </c>
      <c r="F548" s="3">
        <v>128000</v>
      </c>
      <c r="G548" s="3">
        <v>128000</v>
      </c>
      <c r="H548" s="3"/>
      <c r="I548" s="3"/>
      <c r="J548" s="3"/>
      <c r="K548" s="3"/>
      <c r="L548" s="3"/>
      <c r="M548" s="3"/>
    </row>
    <row r="549" spans="5:13" x14ac:dyDescent="0.3">
      <c r="E549" s="2">
        <v>907</v>
      </c>
      <c r="F549" s="3">
        <v>255000</v>
      </c>
      <c r="G549" s="3">
        <v>255000</v>
      </c>
      <c r="H549" s="3"/>
      <c r="I549" s="3"/>
      <c r="J549" s="3"/>
      <c r="K549" s="3"/>
      <c r="L549" s="3"/>
      <c r="M549" s="3"/>
    </row>
    <row r="550" spans="5:13" x14ac:dyDescent="0.3">
      <c r="E550" s="2">
        <v>908</v>
      </c>
      <c r="F550" s="3">
        <v>250000</v>
      </c>
      <c r="G550" s="3">
        <v>250000</v>
      </c>
      <c r="H550" s="3"/>
      <c r="I550" s="3"/>
      <c r="J550" s="3"/>
      <c r="K550" s="3"/>
      <c r="L550" s="3"/>
      <c r="M550" s="3"/>
    </row>
    <row r="551" spans="5:13" x14ac:dyDescent="0.3">
      <c r="E551" s="2">
        <v>909</v>
      </c>
      <c r="F551" s="3">
        <v>131000</v>
      </c>
      <c r="G551" s="3">
        <v>131000</v>
      </c>
      <c r="H551" s="3"/>
      <c r="I551" s="3"/>
      <c r="J551" s="3"/>
      <c r="K551" s="3"/>
      <c r="L551" s="3"/>
      <c r="M551" s="3"/>
    </row>
    <row r="552" spans="5:13" x14ac:dyDescent="0.3">
      <c r="E552" s="2">
        <v>910</v>
      </c>
      <c r="F552" s="3">
        <v>174000</v>
      </c>
      <c r="G552" s="3">
        <v>174000</v>
      </c>
      <c r="H552" s="3"/>
      <c r="I552" s="3"/>
      <c r="J552" s="3"/>
      <c r="K552" s="3"/>
      <c r="L552" s="3"/>
      <c r="M552" s="3"/>
    </row>
    <row r="553" spans="5:13" x14ac:dyDescent="0.3">
      <c r="E553" s="2">
        <v>916</v>
      </c>
      <c r="F553" s="3">
        <v>75000</v>
      </c>
      <c r="G553" s="3">
        <v>75000</v>
      </c>
      <c r="H553" s="3"/>
      <c r="I553" s="3"/>
      <c r="J553" s="3"/>
      <c r="K553" s="3"/>
      <c r="L553" s="3"/>
      <c r="M553" s="3"/>
    </row>
    <row r="554" spans="5:13" x14ac:dyDescent="0.3">
      <c r="E554" s="2">
        <v>918</v>
      </c>
      <c r="F554" s="3">
        <v>135000</v>
      </c>
      <c r="G554" s="3">
        <v>135000</v>
      </c>
      <c r="H554" s="3"/>
      <c r="I554" s="3"/>
      <c r="J554" s="3"/>
      <c r="K554" s="3"/>
      <c r="L554" s="3"/>
      <c r="M554" s="3"/>
    </row>
    <row r="555" spans="5:13" x14ac:dyDescent="0.3">
      <c r="E555" s="2">
        <v>919</v>
      </c>
      <c r="F555" s="3">
        <v>238000</v>
      </c>
      <c r="G555" s="3">
        <v>238000</v>
      </c>
      <c r="H555" s="3"/>
      <c r="I555" s="3"/>
      <c r="J555" s="3"/>
      <c r="K555" s="3"/>
      <c r="L555" s="3"/>
      <c r="M555" s="3"/>
    </row>
    <row r="556" spans="5:13" x14ac:dyDescent="0.3">
      <c r="E556" s="2">
        <v>920</v>
      </c>
      <c r="F556" s="3">
        <v>176500</v>
      </c>
      <c r="G556" s="3">
        <v>176500</v>
      </c>
      <c r="H556" s="3"/>
      <c r="I556" s="3"/>
      <c r="J556" s="3"/>
      <c r="K556" s="3"/>
      <c r="L556" s="3"/>
      <c r="M556" s="3"/>
    </row>
    <row r="557" spans="5:13" x14ac:dyDescent="0.3">
      <c r="E557" s="2">
        <v>921</v>
      </c>
      <c r="F557" s="3">
        <v>201000</v>
      </c>
      <c r="G557" s="3">
        <v>201000</v>
      </c>
      <c r="H557" s="3"/>
      <c r="I557" s="3"/>
      <c r="J557" s="3"/>
      <c r="K557" s="3"/>
      <c r="L557" s="3"/>
      <c r="M557" s="3"/>
    </row>
    <row r="558" spans="5:13" x14ac:dyDescent="0.3">
      <c r="E558" s="2">
        <v>923</v>
      </c>
      <c r="F558" s="3">
        <v>169990</v>
      </c>
      <c r="G558" s="3">
        <v>169990</v>
      </c>
      <c r="H558" s="3"/>
      <c r="I558" s="3"/>
      <c r="J558" s="3"/>
      <c r="K558" s="3"/>
      <c r="L558" s="3"/>
      <c r="M558" s="3"/>
    </row>
    <row r="559" spans="5:13" x14ac:dyDescent="0.3">
      <c r="E559" s="2">
        <v>924</v>
      </c>
      <c r="F559" s="3">
        <v>193000</v>
      </c>
      <c r="G559" s="3">
        <v>193000</v>
      </c>
      <c r="H559" s="3"/>
      <c r="I559" s="3"/>
      <c r="J559" s="3"/>
      <c r="K559" s="3"/>
      <c r="L559" s="3"/>
      <c r="M559" s="3"/>
    </row>
    <row r="560" spans="5:13" x14ac:dyDescent="0.3">
      <c r="E560" s="2">
        <v>925</v>
      </c>
      <c r="F560" s="3">
        <v>207500</v>
      </c>
      <c r="G560" s="3">
        <v>207500</v>
      </c>
      <c r="H560" s="3"/>
      <c r="I560" s="3"/>
      <c r="J560" s="3"/>
      <c r="K560" s="3"/>
      <c r="L560" s="3"/>
      <c r="M560" s="3"/>
    </row>
    <row r="561" spans="5:13" x14ac:dyDescent="0.3">
      <c r="E561" s="2">
        <v>926</v>
      </c>
      <c r="F561" s="3">
        <v>175000</v>
      </c>
      <c r="G561" s="3">
        <v>175000</v>
      </c>
      <c r="H561" s="3"/>
      <c r="I561" s="3"/>
      <c r="J561" s="3"/>
      <c r="K561" s="3"/>
      <c r="L561" s="3"/>
      <c r="M561" s="3"/>
    </row>
    <row r="562" spans="5:13" x14ac:dyDescent="0.3">
      <c r="E562" s="2">
        <v>928</v>
      </c>
      <c r="F562" s="3">
        <v>176000</v>
      </c>
      <c r="G562" s="3">
        <v>176000</v>
      </c>
      <c r="H562" s="3"/>
      <c r="I562" s="3"/>
      <c r="J562" s="3"/>
      <c r="K562" s="3"/>
      <c r="L562" s="3"/>
      <c r="M562" s="3"/>
    </row>
    <row r="563" spans="5:13" x14ac:dyDescent="0.3">
      <c r="E563" s="2">
        <v>929</v>
      </c>
      <c r="F563" s="3">
        <v>236500</v>
      </c>
      <c r="G563" s="3">
        <v>236500</v>
      </c>
      <c r="H563" s="3"/>
      <c r="I563" s="3"/>
      <c r="J563" s="3"/>
      <c r="K563" s="3"/>
      <c r="L563" s="3"/>
      <c r="M563" s="3"/>
    </row>
    <row r="564" spans="5:13" x14ac:dyDescent="0.3">
      <c r="E564" s="2">
        <v>931</v>
      </c>
      <c r="F564" s="3">
        <v>201000</v>
      </c>
      <c r="G564" s="3">
        <v>201000</v>
      </c>
      <c r="H564" s="3"/>
      <c r="I564" s="3"/>
      <c r="J564" s="3"/>
      <c r="K564" s="3"/>
      <c r="L564" s="3"/>
      <c r="M564" s="3"/>
    </row>
    <row r="565" spans="5:13" x14ac:dyDescent="0.3">
      <c r="E565" s="2">
        <v>933</v>
      </c>
      <c r="F565" s="3">
        <v>320000</v>
      </c>
      <c r="G565" s="3">
        <v>320000</v>
      </c>
      <c r="H565" s="3"/>
      <c r="I565" s="3"/>
      <c r="J565" s="3"/>
      <c r="K565" s="3"/>
      <c r="L565" s="3"/>
      <c r="M565" s="3"/>
    </row>
    <row r="566" spans="5:13" x14ac:dyDescent="0.3">
      <c r="E566" s="2">
        <v>934</v>
      </c>
      <c r="F566" s="3">
        <v>190000</v>
      </c>
      <c r="G566" s="3">
        <v>190000</v>
      </c>
      <c r="H566" s="3"/>
      <c r="I566" s="3"/>
      <c r="J566" s="3"/>
      <c r="K566" s="3"/>
      <c r="L566" s="3"/>
      <c r="M566" s="3"/>
    </row>
    <row r="567" spans="5:13" x14ac:dyDescent="0.3">
      <c r="E567" s="2">
        <v>935</v>
      </c>
      <c r="F567" s="3">
        <v>242000</v>
      </c>
      <c r="G567" s="3">
        <v>242000</v>
      </c>
      <c r="H567" s="3"/>
      <c r="I567" s="3"/>
      <c r="J567" s="3"/>
      <c r="K567" s="3"/>
      <c r="L567" s="3"/>
      <c r="M567" s="3"/>
    </row>
    <row r="568" spans="5:13" x14ac:dyDescent="0.3">
      <c r="E568" s="2">
        <v>937</v>
      </c>
      <c r="F568" s="3">
        <v>184900</v>
      </c>
      <c r="G568" s="3">
        <v>184900</v>
      </c>
      <c r="H568" s="3"/>
      <c r="I568" s="3"/>
      <c r="J568" s="3"/>
      <c r="K568" s="3"/>
      <c r="L568" s="3"/>
      <c r="M568" s="3"/>
    </row>
    <row r="569" spans="5:13" x14ac:dyDescent="0.3">
      <c r="E569" s="2">
        <v>938</v>
      </c>
      <c r="F569" s="3">
        <v>253000</v>
      </c>
      <c r="G569" s="3">
        <v>253000</v>
      </c>
      <c r="H569" s="3"/>
      <c r="I569" s="3"/>
      <c r="J569" s="3"/>
      <c r="K569" s="3"/>
      <c r="L569" s="3"/>
      <c r="M569" s="3"/>
    </row>
    <row r="570" spans="5:13" x14ac:dyDescent="0.3">
      <c r="E570" s="2">
        <v>939</v>
      </c>
      <c r="F570" s="3">
        <v>239799</v>
      </c>
      <c r="G570" s="3">
        <v>239799</v>
      </c>
      <c r="H570" s="3"/>
      <c r="I570" s="3"/>
      <c r="J570" s="3"/>
      <c r="K570" s="3"/>
      <c r="L570" s="3"/>
      <c r="M570" s="3"/>
    </row>
    <row r="571" spans="5:13" x14ac:dyDescent="0.3">
      <c r="E571" s="2">
        <v>940</v>
      </c>
      <c r="F571" s="3">
        <v>244400</v>
      </c>
      <c r="G571" s="3">
        <v>244400</v>
      </c>
      <c r="H571" s="3"/>
      <c r="I571" s="3"/>
      <c r="J571" s="3"/>
      <c r="K571" s="3"/>
      <c r="L571" s="3"/>
      <c r="M571" s="3"/>
    </row>
    <row r="572" spans="5:13" x14ac:dyDescent="0.3">
      <c r="E572" s="2">
        <v>941</v>
      </c>
      <c r="F572" s="3">
        <v>150900</v>
      </c>
      <c r="G572" s="3">
        <v>150900</v>
      </c>
      <c r="H572" s="3"/>
      <c r="I572" s="3"/>
      <c r="J572" s="3"/>
      <c r="K572" s="3"/>
      <c r="L572" s="3"/>
      <c r="M572" s="3"/>
    </row>
    <row r="573" spans="5:13" x14ac:dyDescent="0.3">
      <c r="E573" s="2">
        <v>944</v>
      </c>
      <c r="F573" s="3">
        <v>143000</v>
      </c>
      <c r="G573" s="3">
        <v>143000</v>
      </c>
      <c r="H573" s="3"/>
      <c r="I573" s="3"/>
      <c r="J573" s="3"/>
      <c r="K573" s="3"/>
      <c r="L573" s="3"/>
      <c r="M573" s="3"/>
    </row>
    <row r="574" spans="5:13" x14ac:dyDescent="0.3">
      <c r="E574" s="2">
        <v>947</v>
      </c>
      <c r="F574" s="3">
        <v>143000</v>
      </c>
      <c r="G574" s="3">
        <v>143000</v>
      </c>
      <c r="H574" s="3"/>
      <c r="I574" s="3"/>
      <c r="J574" s="3"/>
      <c r="K574" s="3"/>
      <c r="L574" s="3"/>
      <c r="M574" s="3"/>
    </row>
    <row r="575" spans="5:13" x14ac:dyDescent="0.3">
      <c r="E575" s="2">
        <v>948</v>
      </c>
      <c r="F575" s="3">
        <v>270000</v>
      </c>
      <c r="G575" s="3">
        <v>270000</v>
      </c>
      <c r="H575" s="3"/>
      <c r="I575" s="3"/>
      <c r="J575" s="3"/>
      <c r="K575" s="3"/>
      <c r="L575" s="3"/>
      <c r="M575" s="3"/>
    </row>
    <row r="576" spans="5:13" x14ac:dyDescent="0.3">
      <c r="E576" s="2">
        <v>949</v>
      </c>
      <c r="F576" s="3">
        <v>192500</v>
      </c>
      <c r="G576" s="3">
        <v>192500</v>
      </c>
      <c r="H576" s="3"/>
      <c r="I576" s="3"/>
      <c r="J576" s="3"/>
      <c r="K576" s="3"/>
      <c r="L576" s="3"/>
      <c r="M576" s="3"/>
    </row>
    <row r="577" spans="5:13" x14ac:dyDescent="0.3">
      <c r="E577" s="2">
        <v>950</v>
      </c>
      <c r="F577" s="3">
        <v>197500</v>
      </c>
      <c r="G577" s="3">
        <v>197500</v>
      </c>
      <c r="H577" s="3"/>
      <c r="I577" s="3"/>
      <c r="J577" s="3"/>
      <c r="K577" s="3"/>
      <c r="L577" s="3"/>
      <c r="M577" s="3"/>
    </row>
    <row r="578" spans="5:13" x14ac:dyDescent="0.3">
      <c r="E578" s="2">
        <v>954</v>
      </c>
      <c r="F578" s="3">
        <v>172000</v>
      </c>
      <c r="G578" s="3">
        <v>172000</v>
      </c>
      <c r="H578" s="3"/>
      <c r="I578" s="3"/>
      <c r="J578" s="3"/>
      <c r="K578" s="3"/>
      <c r="L578" s="3"/>
      <c r="M578" s="3"/>
    </row>
    <row r="579" spans="5:13" x14ac:dyDescent="0.3">
      <c r="E579" s="2">
        <v>956</v>
      </c>
      <c r="F579" s="3">
        <v>145000</v>
      </c>
      <c r="G579" s="3">
        <v>145000</v>
      </c>
      <c r="H579" s="3"/>
      <c r="I579" s="3"/>
      <c r="J579" s="3"/>
      <c r="K579" s="3"/>
      <c r="L579" s="3"/>
      <c r="M579" s="3"/>
    </row>
    <row r="580" spans="5:13" x14ac:dyDescent="0.3">
      <c r="E580" s="2">
        <v>957</v>
      </c>
      <c r="F580" s="3">
        <v>124000</v>
      </c>
      <c r="G580" s="3">
        <v>124000</v>
      </c>
      <c r="H580" s="3"/>
      <c r="I580" s="3"/>
      <c r="J580" s="3"/>
      <c r="K580" s="3"/>
      <c r="L580" s="3"/>
      <c r="M580" s="3"/>
    </row>
    <row r="581" spans="5:13" x14ac:dyDescent="0.3">
      <c r="E581" s="2">
        <v>959</v>
      </c>
      <c r="F581" s="3">
        <v>185000</v>
      </c>
      <c r="G581" s="3">
        <v>185000</v>
      </c>
      <c r="H581" s="3"/>
      <c r="I581" s="3"/>
      <c r="J581" s="3"/>
      <c r="K581" s="3"/>
      <c r="L581" s="3"/>
      <c r="M581" s="3"/>
    </row>
    <row r="582" spans="5:13" x14ac:dyDescent="0.3">
      <c r="E582" s="2">
        <v>962</v>
      </c>
      <c r="F582" s="3">
        <v>272000</v>
      </c>
      <c r="G582" s="3">
        <v>272000</v>
      </c>
      <c r="H582" s="3"/>
      <c r="I582" s="3"/>
      <c r="J582" s="3"/>
      <c r="K582" s="3"/>
      <c r="L582" s="3"/>
      <c r="M582" s="3"/>
    </row>
    <row r="583" spans="5:13" x14ac:dyDescent="0.3">
      <c r="E583" s="2">
        <v>964</v>
      </c>
      <c r="F583" s="3">
        <v>239000</v>
      </c>
      <c r="G583" s="3">
        <v>239000</v>
      </c>
      <c r="H583" s="3"/>
      <c r="I583" s="3"/>
      <c r="J583" s="3"/>
      <c r="K583" s="3"/>
      <c r="L583" s="3"/>
      <c r="M583" s="3"/>
    </row>
    <row r="584" spans="5:13" x14ac:dyDescent="0.3">
      <c r="E584" s="2">
        <v>966</v>
      </c>
      <c r="F584" s="3">
        <v>178900</v>
      </c>
      <c r="G584" s="3">
        <v>178900</v>
      </c>
      <c r="H584" s="3"/>
      <c r="I584" s="3"/>
      <c r="J584" s="3"/>
      <c r="K584" s="3"/>
      <c r="L584" s="3"/>
      <c r="M584" s="3"/>
    </row>
    <row r="585" spans="5:13" x14ac:dyDescent="0.3">
      <c r="E585" s="2">
        <v>968</v>
      </c>
      <c r="F585" s="3">
        <v>135000</v>
      </c>
      <c r="G585" s="3">
        <v>135000</v>
      </c>
      <c r="H585" s="3"/>
      <c r="I585" s="3"/>
      <c r="J585" s="3"/>
      <c r="K585" s="3"/>
      <c r="L585" s="3"/>
      <c r="M585" s="3"/>
    </row>
    <row r="586" spans="5:13" x14ac:dyDescent="0.3">
      <c r="E586" s="2">
        <v>970</v>
      </c>
      <c r="F586" s="3">
        <v>140000</v>
      </c>
      <c r="G586" s="3">
        <v>140000</v>
      </c>
      <c r="H586" s="3"/>
      <c r="I586" s="3"/>
      <c r="J586" s="3"/>
      <c r="K586" s="3"/>
      <c r="L586" s="3"/>
      <c r="M586" s="3"/>
    </row>
    <row r="587" spans="5:13" x14ac:dyDescent="0.3">
      <c r="E587" s="2">
        <v>973</v>
      </c>
      <c r="F587" s="3">
        <v>99500</v>
      </c>
      <c r="G587" s="3">
        <v>99500</v>
      </c>
      <c r="H587" s="3"/>
      <c r="I587" s="3"/>
      <c r="J587" s="3"/>
      <c r="K587" s="3"/>
      <c r="L587" s="3"/>
      <c r="M587" s="3"/>
    </row>
    <row r="588" spans="5:13" x14ac:dyDescent="0.3">
      <c r="E588" s="2">
        <v>974</v>
      </c>
      <c r="F588" s="3">
        <v>182000</v>
      </c>
      <c r="G588" s="3">
        <v>182000</v>
      </c>
      <c r="H588" s="3"/>
      <c r="I588" s="3"/>
      <c r="J588" s="3"/>
      <c r="K588" s="3"/>
      <c r="L588" s="3"/>
      <c r="M588" s="3"/>
    </row>
    <row r="589" spans="5:13" x14ac:dyDescent="0.3">
      <c r="E589" s="2">
        <v>978</v>
      </c>
      <c r="F589" s="3">
        <v>199900</v>
      </c>
      <c r="G589" s="3">
        <v>199900</v>
      </c>
      <c r="H589" s="3"/>
      <c r="I589" s="3"/>
      <c r="J589" s="3"/>
      <c r="K589" s="3"/>
      <c r="L589" s="3"/>
      <c r="M589" s="3"/>
    </row>
    <row r="590" spans="5:13" x14ac:dyDescent="0.3">
      <c r="E590" s="2">
        <v>981</v>
      </c>
      <c r="F590" s="3">
        <v>178400</v>
      </c>
      <c r="G590" s="3">
        <v>178400</v>
      </c>
      <c r="H590" s="3"/>
      <c r="I590" s="3"/>
      <c r="J590" s="3"/>
      <c r="K590" s="3"/>
      <c r="L590" s="3"/>
      <c r="M590" s="3"/>
    </row>
    <row r="591" spans="5:13" x14ac:dyDescent="0.3">
      <c r="E591" s="2">
        <v>982</v>
      </c>
      <c r="F591" s="3">
        <v>336000</v>
      </c>
      <c r="G591" s="3">
        <v>336000</v>
      </c>
      <c r="H591" s="3"/>
      <c r="I591" s="3"/>
      <c r="J591" s="3"/>
      <c r="K591" s="3"/>
      <c r="L591" s="3"/>
      <c r="M591" s="3"/>
    </row>
    <row r="592" spans="5:13" x14ac:dyDescent="0.3">
      <c r="E592" s="2">
        <v>983</v>
      </c>
      <c r="F592" s="3">
        <v>159895</v>
      </c>
      <c r="G592" s="3">
        <v>159895</v>
      </c>
      <c r="H592" s="3"/>
      <c r="I592" s="3"/>
      <c r="J592" s="3"/>
      <c r="K592" s="3"/>
      <c r="L592" s="3"/>
      <c r="M592" s="3"/>
    </row>
    <row r="593" spans="5:13" x14ac:dyDescent="0.3">
      <c r="E593" s="2">
        <v>984</v>
      </c>
      <c r="F593" s="3">
        <v>255900</v>
      </c>
      <c r="G593" s="3">
        <v>255900</v>
      </c>
      <c r="H593" s="3"/>
      <c r="I593" s="3"/>
      <c r="J593" s="3"/>
      <c r="K593" s="3"/>
      <c r="L593" s="3"/>
      <c r="M593" s="3"/>
    </row>
    <row r="594" spans="5:13" x14ac:dyDescent="0.3">
      <c r="E594" s="2">
        <v>985</v>
      </c>
      <c r="F594" s="3">
        <v>126000</v>
      </c>
      <c r="G594" s="3">
        <v>126000</v>
      </c>
      <c r="H594" s="3"/>
      <c r="I594" s="3"/>
      <c r="J594" s="3"/>
      <c r="K594" s="3"/>
      <c r="L594" s="3"/>
      <c r="M594" s="3"/>
    </row>
    <row r="595" spans="5:13" x14ac:dyDescent="0.3">
      <c r="E595" s="2">
        <v>987</v>
      </c>
      <c r="F595" s="3">
        <v>117000</v>
      </c>
      <c r="G595" s="3">
        <v>117000</v>
      </c>
      <c r="H595" s="3"/>
      <c r="I595" s="3"/>
      <c r="J595" s="3"/>
      <c r="K595" s="3"/>
      <c r="L595" s="3"/>
      <c r="M595" s="3"/>
    </row>
    <row r="596" spans="5:13" x14ac:dyDescent="0.3">
      <c r="E596" s="2">
        <v>988</v>
      </c>
      <c r="F596" s="3">
        <v>395192</v>
      </c>
      <c r="G596" s="3">
        <v>395192</v>
      </c>
      <c r="H596" s="3"/>
      <c r="I596" s="3"/>
      <c r="J596" s="3"/>
      <c r="K596" s="3"/>
      <c r="L596" s="3"/>
      <c r="M596" s="3"/>
    </row>
    <row r="597" spans="5:13" x14ac:dyDescent="0.3">
      <c r="E597" s="2">
        <v>989</v>
      </c>
      <c r="F597" s="3">
        <v>195000</v>
      </c>
      <c r="G597" s="3">
        <v>195000</v>
      </c>
      <c r="H597" s="3"/>
      <c r="I597" s="3"/>
      <c r="J597" s="3"/>
      <c r="K597" s="3"/>
      <c r="L597" s="3"/>
      <c r="M597" s="3"/>
    </row>
    <row r="598" spans="5:13" x14ac:dyDescent="0.3">
      <c r="E598" s="2">
        <v>990</v>
      </c>
      <c r="F598" s="3">
        <v>197000</v>
      </c>
      <c r="G598" s="3">
        <v>197000</v>
      </c>
      <c r="H598" s="3"/>
      <c r="I598" s="3"/>
      <c r="J598" s="3"/>
      <c r="K598" s="3"/>
      <c r="L598" s="3"/>
      <c r="M598" s="3"/>
    </row>
    <row r="599" spans="5:13" x14ac:dyDescent="0.3">
      <c r="E599" s="2">
        <v>991</v>
      </c>
      <c r="F599" s="3">
        <v>348000</v>
      </c>
      <c r="G599" s="3">
        <v>348000</v>
      </c>
      <c r="H599" s="3"/>
      <c r="I599" s="3"/>
      <c r="J599" s="3"/>
      <c r="K599" s="3"/>
      <c r="L599" s="3"/>
      <c r="M599" s="3"/>
    </row>
    <row r="600" spans="5:13" x14ac:dyDescent="0.3">
      <c r="E600" s="2">
        <v>992</v>
      </c>
      <c r="F600" s="3">
        <v>168000</v>
      </c>
      <c r="G600" s="3">
        <v>168000</v>
      </c>
      <c r="H600" s="3"/>
      <c r="I600" s="3"/>
      <c r="J600" s="3"/>
      <c r="K600" s="3"/>
      <c r="L600" s="3"/>
      <c r="M600" s="3"/>
    </row>
    <row r="601" spans="5:13" x14ac:dyDescent="0.3">
      <c r="E601" s="2">
        <v>993</v>
      </c>
      <c r="F601" s="3">
        <v>187000</v>
      </c>
      <c r="G601" s="3">
        <v>187000</v>
      </c>
      <c r="H601" s="3"/>
      <c r="I601" s="3"/>
      <c r="J601" s="3"/>
      <c r="K601" s="3"/>
      <c r="L601" s="3"/>
      <c r="M601" s="3"/>
    </row>
    <row r="602" spans="5:13" x14ac:dyDescent="0.3">
      <c r="E602" s="2">
        <v>994</v>
      </c>
      <c r="F602" s="3">
        <v>173900</v>
      </c>
      <c r="G602" s="3">
        <v>173900</v>
      </c>
      <c r="H602" s="3"/>
      <c r="I602" s="3"/>
      <c r="J602" s="3"/>
      <c r="K602" s="3"/>
      <c r="L602" s="3"/>
      <c r="M602" s="3"/>
    </row>
    <row r="603" spans="5:13" x14ac:dyDescent="0.3">
      <c r="E603" s="2">
        <v>995</v>
      </c>
      <c r="F603" s="3">
        <v>337500</v>
      </c>
      <c r="G603" s="3">
        <v>337500</v>
      </c>
      <c r="H603" s="3"/>
      <c r="I603" s="3"/>
      <c r="J603" s="3"/>
      <c r="K603" s="3"/>
      <c r="L603" s="3"/>
      <c r="M603" s="3"/>
    </row>
    <row r="604" spans="5:13" x14ac:dyDescent="0.3">
      <c r="E604" s="2">
        <v>997</v>
      </c>
      <c r="F604" s="3">
        <v>136500</v>
      </c>
      <c r="G604" s="3">
        <v>136500</v>
      </c>
      <c r="H604" s="3"/>
      <c r="I604" s="3"/>
      <c r="J604" s="3"/>
      <c r="K604" s="3"/>
      <c r="L604" s="3"/>
      <c r="M604" s="3"/>
    </row>
    <row r="605" spans="5:13" x14ac:dyDescent="0.3">
      <c r="E605" s="2">
        <v>998</v>
      </c>
      <c r="F605" s="3">
        <v>185000</v>
      </c>
      <c r="G605" s="3">
        <v>185000</v>
      </c>
      <c r="H605" s="3"/>
      <c r="I605" s="3"/>
      <c r="J605" s="3"/>
      <c r="K605" s="3"/>
      <c r="L605" s="3"/>
      <c r="M605" s="3"/>
    </row>
    <row r="606" spans="5:13" x14ac:dyDescent="0.3">
      <c r="E606" s="2">
        <v>1000</v>
      </c>
      <c r="F606" s="3">
        <v>206000</v>
      </c>
      <c r="G606" s="3">
        <v>206000</v>
      </c>
      <c r="H606" s="3"/>
      <c r="I606" s="3"/>
      <c r="J606" s="3"/>
      <c r="K606" s="3"/>
      <c r="L606" s="3"/>
      <c r="M606" s="3"/>
    </row>
    <row r="607" spans="5:13" x14ac:dyDescent="0.3">
      <c r="E607" s="2">
        <v>1003</v>
      </c>
      <c r="F607" s="3">
        <v>232000</v>
      </c>
      <c r="G607" s="3">
        <v>232000</v>
      </c>
      <c r="H607" s="3"/>
      <c r="I607" s="3"/>
      <c r="J607" s="3"/>
      <c r="K607" s="3"/>
      <c r="L607" s="3"/>
      <c r="M607" s="3"/>
    </row>
    <row r="608" spans="5:13" x14ac:dyDescent="0.3">
      <c r="E608" s="2">
        <v>1005</v>
      </c>
      <c r="F608" s="3">
        <v>181000</v>
      </c>
      <c r="G608" s="3">
        <v>181000</v>
      </c>
      <c r="H608" s="3"/>
      <c r="I608" s="3"/>
      <c r="J608" s="3"/>
      <c r="K608" s="3"/>
      <c r="L608" s="3"/>
      <c r="M608" s="3"/>
    </row>
    <row r="609" spans="5:13" x14ac:dyDescent="0.3">
      <c r="E609" s="2">
        <v>1006</v>
      </c>
      <c r="F609" s="3">
        <v>149900</v>
      </c>
      <c r="G609" s="3">
        <v>149900</v>
      </c>
      <c r="H609" s="3"/>
      <c r="I609" s="3"/>
      <c r="J609" s="3"/>
      <c r="K609" s="3"/>
      <c r="L609" s="3"/>
      <c r="M609" s="3"/>
    </row>
    <row r="610" spans="5:13" x14ac:dyDescent="0.3">
      <c r="E610" s="2">
        <v>1007</v>
      </c>
      <c r="F610" s="3">
        <v>163500</v>
      </c>
      <c r="G610" s="3">
        <v>163500</v>
      </c>
      <c r="H610" s="3"/>
      <c r="I610" s="3"/>
      <c r="J610" s="3"/>
      <c r="K610" s="3"/>
      <c r="L610" s="3"/>
      <c r="M610" s="3"/>
    </row>
    <row r="611" spans="5:13" x14ac:dyDescent="0.3">
      <c r="E611" s="2">
        <v>1008</v>
      </c>
      <c r="F611" s="3">
        <v>88000</v>
      </c>
      <c r="G611" s="3">
        <v>88000</v>
      </c>
      <c r="H611" s="3"/>
      <c r="I611" s="3"/>
      <c r="J611" s="3"/>
      <c r="K611" s="3"/>
      <c r="L611" s="3"/>
      <c r="M611" s="3"/>
    </row>
    <row r="612" spans="5:13" x14ac:dyDescent="0.3">
      <c r="E612" s="2">
        <v>1009</v>
      </c>
      <c r="F612" s="3">
        <v>240000</v>
      </c>
      <c r="G612" s="3">
        <v>240000</v>
      </c>
      <c r="H612" s="3"/>
      <c r="I612" s="3"/>
      <c r="J612" s="3"/>
      <c r="K612" s="3"/>
      <c r="L612" s="3"/>
      <c r="M612" s="3"/>
    </row>
    <row r="613" spans="5:13" x14ac:dyDescent="0.3">
      <c r="E613" s="2">
        <v>1011</v>
      </c>
      <c r="F613" s="3">
        <v>135000</v>
      </c>
      <c r="G613" s="3">
        <v>135000</v>
      </c>
      <c r="H613" s="3"/>
      <c r="I613" s="3"/>
      <c r="J613" s="3"/>
      <c r="K613" s="3"/>
      <c r="L613" s="3"/>
      <c r="M613" s="3"/>
    </row>
    <row r="614" spans="5:13" x14ac:dyDescent="0.3">
      <c r="E614" s="2">
        <v>1016</v>
      </c>
      <c r="F614" s="3">
        <v>227000</v>
      </c>
      <c r="G614" s="3">
        <v>227000</v>
      </c>
      <c r="H614" s="3"/>
      <c r="I614" s="3"/>
      <c r="J614" s="3"/>
      <c r="K614" s="3"/>
      <c r="L614" s="3"/>
      <c r="M614" s="3"/>
    </row>
    <row r="615" spans="5:13" x14ac:dyDescent="0.3">
      <c r="E615" s="2">
        <v>1017</v>
      </c>
      <c r="F615" s="3">
        <v>203000</v>
      </c>
      <c r="G615" s="3">
        <v>203000</v>
      </c>
      <c r="H615" s="3"/>
      <c r="I615" s="3"/>
      <c r="J615" s="3"/>
      <c r="K615" s="3"/>
      <c r="L615" s="3"/>
      <c r="M615" s="3"/>
    </row>
    <row r="616" spans="5:13" x14ac:dyDescent="0.3">
      <c r="E616" s="2">
        <v>1018</v>
      </c>
      <c r="F616" s="3">
        <v>187500</v>
      </c>
      <c r="G616" s="3">
        <v>187500</v>
      </c>
      <c r="H616" s="3"/>
      <c r="I616" s="3"/>
      <c r="J616" s="3"/>
      <c r="K616" s="3"/>
      <c r="L616" s="3"/>
      <c r="M616" s="3"/>
    </row>
    <row r="617" spans="5:13" x14ac:dyDescent="0.3">
      <c r="E617" s="2">
        <v>1019</v>
      </c>
      <c r="F617" s="3">
        <v>160000</v>
      </c>
      <c r="G617" s="3">
        <v>160000</v>
      </c>
      <c r="H617" s="3"/>
      <c r="I617" s="3"/>
      <c r="J617" s="3"/>
      <c r="K617" s="3"/>
      <c r="L617" s="3"/>
      <c r="M617" s="3"/>
    </row>
    <row r="618" spans="5:13" x14ac:dyDescent="0.3">
      <c r="E618" s="2">
        <v>1020</v>
      </c>
      <c r="F618" s="3">
        <v>213490</v>
      </c>
      <c r="G618" s="3">
        <v>213490</v>
      </c>
      <c r="H618" s="3"/>
      <c r="I618" s="3"/>
      <c r="J618" s="3"/>
      <c r="K618" s="3"/>
      <c r="L618" s="3"/>
      <c r="M618" s="3"/>
    </row>
    <row r="619" spans="5:13" x14ac:dyDescent="0.3">
      <c r="E619" s="2">
        <v>1021</v>
      </c>
      <c r="F619" s="3">
        <v>176000</v>
      </c>
      <c r="G619" s="3">
        <v>176000</v>
      </c>
      <c r="H619" s="3"/>
      <c r="I619" s="3"/>
      <c r="J619" s="3"/>
      <c r="K619" s="3"/>
      <c r="L619" s="3"/>
      <c r="M619" s="3"/>
    </row>
    <row r="620" spans="5:13" x14ac:dyDescent="0.3">
      <c r="E620" s="2">
        <v>1022</v>
      </c>
      <c r="F620" s="3">
        <v>194000</v>
      </c>
      <c r="G620" s="3">
        <v>194000</v>
      </c>
      <c r="H620" s="3"/>
      <c r="I620" s="3"/>
      <c r="J620" s="3"/>
      <c r="K620" s="3"/>
      <c r="L620" s="3"/>
      <c r="M620" s="3"/>
    </row>
    <row r="621" spans="5:13" x14ac:dyDescent="0.3">
      <c r="E621" s="2">
        <v>1024</v>
      </c>
      <c r="F621" s="3">
        <v>191000</v>
      </c>
      <c r="G621" s="3">
        <v>191000</v>
      </c>
      <c r="H621" s="3"/>
      <c r="I621" s="3"/>
      <c r="J621" s="3"/>
      <c r="K621" s="3"/>
      <c r="L621" s="3"/>
      <c r="M621" s="3"/>
    </row>
    <row r="622" spans="5:13" x14ac:dyDescent="0.3">
      <c r="E622" s="2">
        <v>1025</v>
      </c>
      <c r="F622" s="3">
        <v>287000</v>
      </c>
      <c r="G622" s="3">
        <v>287000</v>
      </c>
      <c r="H622" s="3"/>
      <c r="I622" s="3"/>
      <c r="J622" s="3"/>
      <c r="K622" s="3"/>
      <c r="L622" s="3"/>
      <c r="M622" s="3"/>
    </row>
    <row r="623" spans="5:13" x14ac:dyDescent="0.3">
      <c r="E623" s="2">
        <v>1027</v>
      </c>
      <c r="F623" s="3">
        <v>167500</v>
      </c>
      <c r="G623" s="3">
        <v>167500</v>
      </c>
      <c r="H623" s="3"/>
      <c r="I623" s="3"/>
      <c r="J623" s="3"/>
      <c r="K623" s="3"/>
      <c r="L623" s="3"/>
      <c r="M623" s="3"/>
    </row>
    <row r="624" spans="5:13" x14ac:dyDescent="0.3">
      <c r="E624" s="2">
        <v>1028</v>
      </c>
      <c r="F624" s="3">
        <v>293077</v>
      </c>
      <c r="G624" s="3">
        <v>293077</v>
      </c>
      <c r="H624" s="3"/>
      <c r="I624" s="3"/>
      <c r="J624" s="3"/>
      <c r="K624" s="3"/>
      <c r="L624" s="3"/>
      <c r="M624" s="3"/>
    </row>
    <row r="625" spans="5:13" x14ac:dyDescent="0.3">
      <c r="E625" s="2">
        <v>1029</v>
      </c>
      <c r="F625" s="3">
        <v>105000</v>
      </c>
      <c r="G625" s="3">
        <v>105000</v>
      </c>
      <c r="H625" s="3"/>
      <c r="I625" s="3"/>
      <c r="J625" s="3"/>
      <c r="K625" s="3"/>
      <c r="L625" s="3"/>
      <c r="M625" s="3"/>
    </row>
    <row r="626" spans="5:13" x14ac:dyDescent="0.3">
      <c r="E626" s="2">
        <v>1033</v>
      </c>
      <c r="F626" s="3">
        <v>310000</v>
      </c>
      <c r="G626" s="3">
        <v>310000</v>
      </c>
      <c r="H626" s="3"/>
      <c r="I626" s="3"/>
      <c r="J626" s="3"/>
      <c r="K626" s="3"/>
      <c r="L626" s="3"/>
      <c r="M626" s="3"/>
    </row>
    <row r="627" spans="5:13" x14ac:dyDescent="0.3">
      <c r="E627" s="2">
        <v>1034</v>
      </c>
      <c r="F627" s="3">
        <v>230000</v>
      </c>
      <c r="G627" s="3">
        <v>230000</v>
      </c>
      <c r="H627" s="3"/>
      <c r="I627" s="3"/>
      <c r="J627" s="3"/>
      <c r="K627" s="3"/>
      <c r="L627" s="3"/>
      <c r="M627" s="3"/>
    </row>
    <row r="628" spans="5:13" x14ac:dyDescent="0.3">
      <c r="E628" s="2">
        <v>1037</v>
      </c>
      <c r="F628" s="3">
        <v>315500</v>
      </c>
      <c r="G628" s="3">
        <v>315500</v>
      </c>
      <c r="H628" s="3"/>
      <c r="I628" s="3"/>
      <c r="J628" s="3"/>
      <c r="K628" s="3"/>
      <c r="L628" s="3"/>
      <c r="M628" s="3"/>
    </row>
    <row r="629" spans="5:13" x14ac:dyDescent="0.3">
      <c r="E629" s="2">
        <v>1040</v>
      </c>
      <c r="F629" s="3">
        <v>80000</v>
      </c>
      <c r="G629" s="3">
        <v>80000</v>
      </c>
      <c r="H629" s="3"/>
      <c r="I629" s="3"/>
      <c r="J629" s="3"/>
      <c r="K629" s="3"/>
      <c r="L629" s="3"/>
      <c r="M629" s="3"/>
    </row>
    <row r="630" spans="5:13" x14ac:dyDescent="0.3">
      <c r="E630" s="2">
        <v>1041</v>
      </c>
      <c r="F630" s="3">
        <v>155000</v>
      </c>
      <c r="G630" s="3">
        <v>155000</v>
      </c>
      <c r="H630" s="3"/>
      <c r="I630" s="3"/>
      <c r="J630" s="3"/>
      <c r="K630" s="3"/>
      <c r="L630" s="3"/>
      <c r="M630" s="3"/>
    </row>
    <row r="631" spans="5:13" x14ac:dyDescent="0.3">
      <c r="E631" s="2">
        <v>1042</v>
      </c>
      <c r="F631" s="3">
        <v>173000</v>
      </c>
      <c r="G631" s="3">
        <v>173000</v>
      </c>
      <c r="H631" s="3"/>
      <c r="I631" s="3"/>
      <c r="J631" s="3"/>
      <c r="K631" s="3"/>
      <c r="L631" s="3"/>
      <c r="M631" s="3"/>
    </row>
    <row r="632" spans="5:13" x14ac:dyDescent="0.3">
      <c r="E632" s="2">
        <v>1043</v>
      </c>
      <c r="F632" s="3">
        <v>196000</v>
      </c>
      <c r="G632" s="3">
        <v>196000</v>
      </c>
      <c r="H632" s="3"/>
      <c r="I632" s="3"/>
      <c r="J632" s="3"/>
      <c r="K632" s="3"/>
      <c r="L632" s="3"/>
      <c r="M632" s="3"/>
    </row>
    <row r="633" spans="5:13" x14ac:dyDescent="0.3">
      <c r="E633" s="2">
        <v>1044</v>
      </c>
      <c r="F633" s="3">
        <v>262280</v>
      </c>
      <c r="G633" s="3">
        <v>262280</v>
      </c>
      <c r="H633" s="3"/>
      <c r="I633" s="3"/>
      <c r="J633" s="3"/>
      <c r="K633" s="3"/>
      <c r="L633" s="3"/>
      <c r="M633" s="3"/>
    </row>
    <row r="634" spans="5:13" x14ac:dyDescent="0.3">
      <c r="E634" s="2">
        <v>1045</v>
      </c>
      <c r="F634" s="3">
        <v>278000</v>
      </c>
      <c r="G634" s="3">
        <v>278000</v>
      </c>
      <c r="H634" s="3"/>
      <c r="I634" s="3"/>
      <c r="J634" s="3"/>
      <c r="K634" s="3"/>
      <c r="L634" s="3"/>
      <c r="M634" s="3"/>
    </row>
    <row r="635" spans="5:13" x14ac:dyDescent="0.3">
      <c r="E635" s="2">
        <v>1046</v>
      </c>
      <c r="F635" s="3">
        <v>139600</v>
      </c>
      <c r="G635" s="3">
        <v>139600</v>
      </c>
      <c r="H635" s="3"/>
      <c r="I635" s="3"/>
      <c r="J635" s="3"/>
      <c r="K635" s="3"/>
      <c r="L635" s="3"/>
      <c r="M635" s="3"/>
    </row>
    <row r="636" spans="5:13" x14ac:dyDescent="0.3">
      <c r="E636" s="2">
        <v>1049</v>
      </c>
      <c r="F636" s="3">
        <v>115000</v>
      </c>
      <c r="G636" s="3">
        <v>115000</v>
      </c>
      <c r="H636" s="3"/>
      <c r="I636" s="3"/>
      <c r="J636" s="3"/>
      <c r="K636" s="3"/>
      <c r="L636" s="3"/>
      <c r="M636" s="3"/>
    </row>
    <row r="637" spans="5:13" x14ac:dyDescent="0.3">
      <c r="E637" s="2">
        <v>1051</v>
      </c>
      <c r="F637" s="3">
        <v>176485</v>
      </c>
      <c r="G637" s="3">
        <v>176485</v>
      </c>
      <c r="H637" s="3"/>
      <c r="I637" s="3"/>
      <c r="J637" s="3"/>
      <c r="K637" s="3"/>
      <c r="L637" s="3"/>
      <c r="M637" s="3"/>
    </row>
    <row r="638" spans="5:13" x14ac:dyDescent="0.3">
      <c r="E638" s="2">
        <v>1052</v>
      </c>
      <c r="F638" s="3">
        <v>200141</v>
      </c>
      <c r="G638" s="3">
        <v>200141</v>
      </c>
      <c r="H638" s="3"/>
      <c r="I638" s="3"/>
      <c r="J638" s="3"/>
      <c r="K638" s="3"/>
      <c r="L638" s="3"/>
      <c r="M638" s="3"/>
    </row>
    <row r="639" spans="5:13" x14ac:dyDescent="0.3">
      <c r="E639" s="2">
        <v>1053</v>
      </c>
      <c r="F639" s="3">
        <v>165000</v>
      </c>
      <c r="G639" s="3">
        <v>165000</v>
      </c>
      <c r="H639" s="3"/>
      <c r="I639" s="3"/>
      <c r="J639" s="3"/>
      <c r="K639" s="3"/>
      <c r="L639" s="3"/>
      <c r="M639" s="3"/>
    </row>
    <row r="640" spans="5:13" x14ac:dyDescent="0.3">
      <c r="E640" s="2">
        <v>1055</v>
      </c>
      <c r="F640" s="3">
        <v>255000</v>
      </c>
      <c r="G640" s="3">
        <v>255000</v>
      </c>
      <c r="H640" s="3"/>
      <c r="I640" s="3"/>
      <c r="J640" s="3"/>
      <c r="K640" s="3"/>
      <c r="L640" s="3"/>
      <c r="M640" s="3"/>
    </row>
    <row r="641" spans="5:13" x14ac:dyDescent="0.3">
      <c r="E641" s="2">
        <v>1056</v>
      </c>
      <c r="F641" s="3">
        <v>180000</v>
      </c>
      <c r="G641" s="3">
        <v>180000</v>
      </c>
      <c r="H641" s="3"/>
      <c r="I641" s="3"/>
      <c r="J641" s="3"/>
      <c r="K641" s="3"/>
      <c r="L641" s="3"/>
      <c r="M641" s="3"/>
    </row>
    <row r="642" spans="5:13" x14ac:dyDescent="0.3">
      <c r="E642" s="2">
        <v>1057</v>
      </c>
      <c r="F642" s="3">
        <v>185850</v>
      </c>
      <c r="G642" s="3">
        <v>185850</v>
      </c>
      <c r="H642" s="3"/>
      <c r="I642" s="3"/>
      <c r="J642" s="3"/>
      <c r="K642" s="3"/>
      <c r="L642" s="3"/>
      <c r="M642" s="3"/>
    </row>
    <row r="643" spans="5:13" x14ac:dyDescent="0.3">
      <c r="E643" s="2">
        <v>1059</v>
      </c>
      <c r="F643" s="3">
        <v>335000</v>
      </c>
      <c r="G643" s="3">
        <v>335000</v>
      </c>
      <c r="H643" s="3"/>
      <c r="I643" s="3"/>
      <c r="J643" s="3"/>
      <c r="K643" s="3"/>
      <c r="L643" s="3"/>
      <c r="M643" s="3"/>
    </row>
    <row r="644" spans="5:13" x14ac:dyDescent="0.3">
      <c r="E644" s="2">
        <v>1061</v>
      </c>
      <c r="F644" s="3">
        <v>213500</v>
      </c>
      <c r="G644" s="3">
        <v>213500</v>
      </c>
      <c r="H644" s="3"/>
      <c r="I644" s="3"/>
      <c r="J644" s="3"/>
      <c r="K644" s="3"/>
      <c r="L644" s="3"/>
      <c r="M644" s="3"/>
    </row>
    <row r="645" spans="5:13" x14ac:dyDescent="0.3">
      <c r="E645" s="2">
        <v>1065</v>
      </c>
      <c r="F645" s="3">
        <v>154000</v>
      </c>
      <c r="G645" s="3">
        <v>154000</v>
      </c>
      <c r="H645" s="3"/>
      <c r="I645" s="3"/>
      <c r="J645" s="3"/>
      <c r="K645" s="3"/>
      <c r="L645" s="3"/>
      <c r="M645" s="3"/>
    </row>
    <row r="646" spans="5:13" x14ac:dyDescent="0.3">
      <c r="E646" s="2">
        <v>1066</v>
      </c>
      <c r="F646" s="3">
        <v>328000</v>
      </c>
      <c r="G646" s="3">
        <v>328000</v>
      </c>
      <c r="H646" s="3"/>
      <c r="I646" s="3"/>
      <c r="J646" s="3"/>
      <c r="K646" s="3"/>
      <c r="L646" s="3"/>
      <c r="M646" s="3"/>
    </row>
    <row r="647" spans="5:13" x14ac:dyDescent="0.3">
      <c r="E647" s="2">
        <v>1067</v>
      </c>
      <c r="F647" s="3">
        <v>178000</v>
      </c>
      <c r="G647" s="3">
        <v>178000</v>
      </c>
      <c r="H647" s="3"/>
      <c r="I647" s="3"/>
      <c r="J647" s="3"/>
      <c r="K647" s="3"/>
      <c r="L647" s="3"/>
      <c r="M647" s="3"/>
    </row>
    <row r="648" spans="5:13" x14ac:dyDescent="0.3">
      <c r="E648" s="2">
        <v>1068</v>
      </c>
      <c r="F648" s="3">
        <v>167900</v>
      </c>
      <c r="G648" s="3">
        <v>167900</v>
      </c>
      <c r="H648" s="3"/>
      <c r="I648" s="3"/>
      <c r="J648" s="3"/>
      <c r="K648" s="3"/>
      <c r="L648" s="3"/>
      <c r="M648" s="3"/>
    </row>
    <row r="649" spans="5:13" x14ac:dyDescent="0.3">
      <c r="E649" s="2">
        <v>1069</v>
      </c>
      <c r="F649" s="3">
        <v>151400</v>
      </c>
      <c r="G649" s="3">
        <v>151400</v>
      </c>
      <c r="H649" s="3"/>
      <c r="I649" s="3"/>
      <c r="J649" s="3"/>
      <c r="K649" s="3"/>
      <c r="L649" s="3"/>
      <c r="M649" s="3"/>
    </row>
    <row r="650" spans="5:13" x14ac:dyDescent="0.3">
      <c r="E650" s="2">
        <v>1071</v>
      </c>
      <c r="F650" s="3">
        <v>135000</v>
      </c>
      <c r="G650" s="3">
        <v>135000</v>
      </c>
      <c r="H650" s="3"/>
      <c r="I650" s="3"/>
      <c r="J650" s="3"/>
      <c r="K650" s="3"/>
      <c r="L650" s="3"/>
      <c r="M650" s="3"/>
    </row>
    <row r="651" spans="5:13" x14ac:dyDescent="0.3">
      <c r="E651" s="2">
        <v>1072</v>
      </c>
      <c r="F651" s="3">
        <v>154000</v>
      </c>
      <c r="G651" s="3">
        <v>154000</v>
      </c>
      <c r="H651" s="3"/>
      <c r="I651" s="3"/>
      <c r="J651" s="3"/>
      <c r="K651" s="3"/>
      <c r="L651" s="3"/>
      <c r="M651" s="3"/>
    </row>
    <row r="652" spans="5:13" x14ac:dyDescent="0.3">
      <c r="E652" s="2">
        <v>1074</v>
      </c>
      <c r="F652" s="3">
        <v>159500</v>
      </c>
      <c r="G652" s="3">
        <v>159500</v>
      </c>
      <c r="H652" s="3"/>
      <c r="I652" s="3"/>
      <c r="J652" s="3"/>
      <c r="K652" s="3"/>
      <c r="L652" s="3"/>
      <c r="M652" s="3"/>
    </row>
    <row r="653" spans="5:13" x14ac:dyDescent="0.3">
      <c r="E653" s="2">
        <v>1075</v>
      </c>
      <c r="F653" s="3">
        <v>194000</v>
      </c>
      <c r="G653" s="3">
        <v>194000</v>
      </c>
      <c r="H653" s="3"/>
      <c r="I653" s="3"/>
      <c r="J653" s="3"/>
      <c r="K653" s="3"/>
      <c r="L653" s="3"/>
      <c r="M653" s="3"/>
    </row>
    <row r="654" spans="5:13" x14ac:dyDescent="0.3">
      <c r="E654" s="2">
        <v>1076</v>
      </c>
      <c r="F654" s="3">
        <v>219500</v>
      </c>
      <c r="G654" s="3">
        <v>219500</v>
      </c>
      <c r="H654" s="3"/>
      <c r="I654" s="3"/>
      <c r="J654" s="3"/>
      <c r="K654" s="3"/>
      <c r="L654" s="3"/>
      <c r="M654" s="3"/>
    </row>
    <row r="655" spans="5:13" x14ac:dyDescent="0.3">
      <c r="E655" s="2">
        <v>1077</v>
      </c>
      <c r="F655" s="3">
        <v>170000</v>
      </c>
      <c r="G655" s="3">
        <v>170000</v>
      </c>
      <c r="H655" s="3"/>
      <c r="I655" s="3"/>
      <c r="J655" s="3"/>
      <c r="K655" s="3"/>
      <c r="L655" s="3"/>
      <c r="M655" s="3"/>
    </row>
    <row r="656" spans="5:13" x14ac:dyDescent="0.3">
      <c r="E656" s="2">
        <v>1078</v>
      </c>
      <c r="F656" s="3">
        <v>138800</v>
      </c>
      <c r="G656" s="3">
        <v>138800</v>
      </c>
      <c r="H656" s="3"/>
      <c r="I656" s="3"/>
      <c r="J656" s="3"/>
      <c r="K656" s="3"/>
      <c r="L656" s="3"/>
      <c r="M656" s="3"/>
    </row>
    <row r="657" spans="5:13" x14ac:dyDescent="0.3">
      <c r="E657" s="2">
        <v>1079</v>
      </c>
      <c r="F657" s="3">
        <v>155900</v>
      </c>
      <c r="G657" s="3">
        <v>155900</v>
      </c>
      <c r="H657" s="3"/>
      <c r="I657" s="3"/>
      <c r="J657" s="3"/>
      <c r="K657" s="3"/>
      <c r="L657" s="3"/>
      <c r="M657" s="3"/>
    </row>
    <row r="658" spans="5:13" x14ac:dyDescent="0.3">
      <c r="E658" s="2">
        <v>1080</v>
      </c>
      <c r="F658" s="3">
        <v>126000</v>
      </c>
      <c r="G658" s="3">
        <v>126000</v>
      </c>
      <c r="H658" s="3"/>
      <c r="I658" s="3"/>
      <c r="J658" s="3"/>
      <c r="K658" s="3"/>
      <c r="L658" s="3"/>
      <c r="M658" s="3"/>
    </row>
    <row r="659" spans="5:13" x14ac:dyDescent="0.3">
      <c r="E659" s="2">
        <v>1081</v>
      </c>
      <c r="F659" s="3">
        <v>145000</v>
      </c>
      <c r="G659" s="3">
        <v>145000</v>
      </c>
      <c r="H659" s="3"/>
      <c r="I659" s="3"/>
      <c r="J659" s="3"/>
      <c r="K659" s="3"/>
      <c r="L659" s="3"/>
      <c r="M659" s="3"/>
    </row>
    <row r="660" spans="5:13" x14ac:dyDescent="0.3">
      <c r="E660" s="2">
        <v>1082</v>
      </c>
      <c r="F660" s="3">
        <v>133000</v>
      </c>
      <c r="G660" s="3">
        <v>133000</v>
      </c>
      <c r="H660" s="3"/>
      <c r="I660" s="3"/>
      <c r="J660" s="3"/>
      <c r="K660" s="3"/>
      <c r="L660" s="3"/>
      <c r="M660" s="3"/>
    </row>
    <row r="661" spans="5:13" x14ac:dyDescent="0.3">
      <c r="E661" s="2">
        <v>1083</v>
      </c>
      <c r="F661" s="3">
        <v>192000</v>
      </c>
      <c r="G661" s="3">
        <v>192000</v>
      </c>
      <c r="H661" s="3"/>
      <c r="I661" s="3"/>
      <c r="J661" s="3"/>
      <c r="K661" s="3"/>
      <c r="L661" s="3"/>
      <c r="M661" s="3"/>
    </row>
    <row r="662" spans="5:13" x14ac:dyDescent="0.3">
      <c r="E662" s="2">
        <v>1084</v>
      </c>
      <c r="F662" s="3">
        <v>160000</v>
      </c>
      <c r="G662" s="3">
        <v>160000</v>
      </c>
      <c r="H662" s="3"/>
      <c r="I662" s="3"/>
      <c r="J662" s="3"/>
      <c r="K662" s="3"/>
      <c r="L662" s="3"/>
      <c r="M662" s="3"/>
    </row>
    <row r="663" spans="5:13" x14ac:dyDescent="0.3">
      <c r="E663" s="2">
        <v>1085</v>
      </c>
      <c r="F663" s="3">
        <v>187500</v>
      </c>
      <c r="G663" s="3">
        <v>187500</v>
      </c>
      <c r="H663" s="3"/>
      <c r="I663" s="3"/>
      <c r="J663" s="3"/>
      <c r="K663" s="3"/>
      <c r="L663" s="3"/>
      <c r="M663" s="3"/>
    </row>
    <row r="664" spans="5:13" x14ac:dyDescent="0.3">
      <c r="E664" s="2">
        <v>1086</v>
      </c>
      <c r="F664" s="3">
        <v>147000</v>
      </c>
      <c r="G664" s="3">
        <v>147000</v>
      </c>
      <c r="H664" s="3"/>
      <c r="I664" s="3"/>
      <c r="J664" s="3"/>
      <c r="K664" s="3"/>
      <c r="L664" s="3"/>
      <c r="M664" s="3"/>
    </row>
    <row r="665" spans="5:13" x14ac:dyDescent="0.3">
      <c r="E665" s="2">
        <v>1087</v>
      </c>
      <c r="F665" s="3">
        <v>83500</v>
      </c>
      <c r="G665" s="3">
        <v>83500</v>
      </c>
      <c r="H665" s="3"/>
      <c r="I665" s="3"/>
      <c r="J665" s="3"/>
      <c r="K665" s="3"/>
      <c r="L665" s="3"/>
      <c r="M665" s="3"/>
    </row>
    <row r="666" spans="5:13" x14ac:dyDescent="0.3">
      <c r="E666" s="2">
        <v>1088</v>
      </c>
      <c r="F666" s="3">
        <v>252000</v>
      </c>
      <c r="G666" s="3">
        <v>252000</v>
      </c>
      <c r="H666" s="3"/>
      <c r="I666" s="3"/>
      <c r="J666" s="3"/>
      <c r="K666" s="3"/>
      <c r="L666" s="3"/>
      <c r="M666" s="3"/>
    </row>
    <row r="667" spans="5:13" x14ac:dyDescent="0.3">
      <c r="E667" s="2">
        <v>1090</v>
      </c>
      <c r="F667" s="3">
        <v>197000</v>
      </c>
      <c r="G667" s="3">
        <v>197000</v>
      </c>
      <c r="H667" s="3"/>
      <c r="I667" s="3"/>
      <c r="J667" s="3"/>
      <c r="K667" s="3"/>
      <c r="L667" s="3"/>
      <c r="M667" s="3"/>
    </row>
    <row r="668" spans="5:13" x14ac:dyDescent="0.3">
      <c r="E668" s="2">
        <v>1095</v>
      </c>
      <c r="F668" s="3">
        <v>129000</v>
      </c>
      <c r="G668" s="3">
        <v>129000</v>
      </c>
      <c r="H668" s="3"/>
      <c r="I668" s="3"/>
      <c r="J668" s="3"/>
      <c r="K668" s="3"/>
      <c r="L668" s="3"/>
      <c r="M668" s="3"/>
    </row>
    <row r="669" spans="5:13" x14ac:dyDescent="0.3">
      <c r="E669" s="2">
        <v>1096</v>
      </c>
      <c r="F669" s="3">
        <v>176432</v>
      </c>
      <c r="G669" s="3">
        <v>176432</v>
      </c>
      <c r="H669" s="3"/>
      <c r="I669" s="3"/>
      <c r="J669" s="3"/>
      <c r="K669" s="3"/>
      <c r="L669" s="3"/>
      <c r="M669" s="3"/>
    </row>
    <row r="670" spans="5:13" x14ac:dyDescent="0.3">
      <c r="E670" s="2">
        <v>1098</v>
      </c>
      <c r="F670" s="3">
        <v>170000</v>
      </c>
      <c r="G670" s="3">
        <v>170000</v>
      </c>
      <c r="H670" s="3"/>
      <c r="I670" s="3"/>
      <c r="J670" s="3"/>
      <c r="K670" s="3"/>
      <c r="L670" s="3"/>
      <c r="M670" s="3"/>
    </row>
    <row r="671" spans="5:13" x14ac:dyDescent="0.3">
      <c r="E671" s="2">
        <v>1100</v>
      </c>
      <c r="F671" s="3">
        <v>157000</v>
      </c>
      <c r="G671" s="3">
        <v>157000</v>
      </c>
      <c r="H671" s="3"/>
      <c r="I671" s="3"/>
      <c r="J671" s="3"/>
      <c r="K671" s="3"/>
      <c r="L671" s="3"/>
      <c r="M671" s="3"/>
    </row>
    <row r="672" spans="5:13" x14ac:dyDescent="0.3">
      <c r="E672" s="2">
        <v>1103</v>
      </c>
      <c r="F672" s="3">
        <v>135000</v>
      </c>
      <c r="G672" s="3">
        <v>135000</v>
      </c>
      <c r="H672" s="3"/>
      <c r="I672" s="3"/>
      <c r="J672" s="3"/>
      <c r="K672" s="3"/>
      <c r="L672" s="3"/>
      <c r="M672" s="3"/>
    </row>
    <row r="673" spans="5:13" x14ac:dyDescent="0.3">
      <c r="E673" s="2">
        <v>1106</v>
      </c>
      <c r="F673" s="3">
        <v>325000</v>
      </c>
      <c r="G673" s="3">
        <v>325000</v>
      </c>
      <c r="H673" s="3"/>
      <c r="I673" s="3"/>
      <c r="J673" s="3"/>
      <c r="K673" s="3"/>
      <c r="L673" s="3"/>
      <c r="M673" s="3"/>
    </row>
    <row r="674" spans="5:13" x14ac:dyDescent="0.3">
      <c r="E674" s="2">
        <v>1107</v>
      </c>
      <c r="F674" s="3">
        <v>179900</v>
      </c>
      <c r="G674" s="3">
        <v>179900</v>
      </c>
      <c r="H674" s="3"/>
      <c r="I674" s="3"/>
      <c r="J674" s="3"/>
      <c r="K674" s="3"/>
      <c r="L674" s="3"/>
      <c r="M674" s="3"/>
    </row>
    <row r="675" spans="5:13" x14ac:dyDescent="0.3">
      <c r="E675" s="2">
        <v>1109</v>
      </c>
      <c r="F675" s="3">
        <v>181000</v>
      </c>
      <c r="G675" s="3">
        <v>181000</v>
      </c>
      <c r="H675" s="3"/>
      <c r="I675" s="3"/>
      <c r="J675" s="3"/>
      <c r="K675" s="3"/>
      <c r="L675" s="3"/>
      <c r="M675" s="3"/>
    </row>
    <row r="676" spans="5:13" x14ac:dyDescent="0.3">
      <c r="E676" s="2">
        <v>1110</v>
      </c>
      <c r="F676" s="3">
        <v>280000</v>
      </c>
      <c r="G676" s="3">
        <v>280000</v>
      </c>
      <c r="H676" s="3"/>
      <c r="I676" s="3"/>
      <c r="J676" s="3"/>
      <c r="K676" s="3"/>
      <c r="L676" s="3"/>
      <c r="M676" s="3"/>
    </row>
    <row r="677" spans="5:13" x14ac:dyDescent="0.3">
      <c r="E677" s="2">
        <v>1111</v>
      </c>
      <c r="F677" s="3">
        <v>188000</v>
      </c>
      <c r="G677" s="3">
        <v>188000</v>
      </c>
      <c r="H677" s="3"/>
      <c r="I677" s="3"/>
      <c r="J677" s="3"/>
      <c r="K677" s="3"/>
      <c r="L677" s="3"/>
      <c r="M677" s="3"/>
    </row>
    <row r="678" spans="5:13" x14ac:dyDescent="0.3">
      <c r="E678" s="2">
        <v>1112</v>
      </c>
      <c r="F678" s="3">
        <v>205000</v>
      </c>
      <c r="G678" s="3">
        <v>205000</v>
      </c>
      <c r="H678" s="3"/>
      <c r="I678" s="3"/>
      <c r="J678" s="3"/>
      <c r="K678" s="3"/>
      <c r="L678" s="3"/>
      <c r="M678" s="3"/>
    </row>
    <row r="679" spans="5:13" x14ac:dyDescent="0.3">
      <c r="E679" s="2">
        <v>1114</v>
      </c>
      <c r="F679" s="3">
        <v>134500</v>
      </c>
      <c r="G679" s="3">
        <v>134500</v>
      </c>
      <c r="H679" s="3"/>
      <c r="I679" s="3"/>
      <c r="J679" s="3"/>
      <c r="K679" s="3"/>
      <c r="L679" s="3"/>
      <c r="M679" s="3"/>
    </row>
    <row r="680" spans="5:13" x14ac:dyDescent="0.3">
      <c r="E680" s="2">
        <v>1116</v>
      </c>
      <c r="F680" s="3">
        <v>318000</v>
      </c>
      <c r="G680" s="3">
        <v>318000</v>
      </c>
      <c r="H680" s="3"/>
      <c r="I680" s="3"/>
      <c r="J680" s="3"/>
      <c r="K680" s="3"/>
      <c r="L680" s="3"/>
      <c r="M680" s="3"/>
    </row>
    <row r="681" spans="5:13" x14ac:dyDescent="0.3">
      <c r="E681" s="2">
        <v>1118</v>
      </c>
      <c r="F681" s="3">
        <v>130000</v>
      </c>
      <c r="G681" s="3">
        <v>130000</v>
      </c>
      <c r="H681" s="3"/>
      <c r="I681" s="3"/>
      <c r="J681" s="3"/>
      <c r="K681" s="3"/>
      <c r="L681" s="3"/>
      <c r="M681" s="3"/>
    </row>
    <row r="682" spans="5:13" x14ac:dyDescent="0.3">
      <c r="E682" s="2">
        <v>1120</v>
      </c>
      <c r="F682" s="3">
        <v>133700</v>
      </c>
      <c r="G682" s="3">
        <v>133700</v>
      </c>
      <c r="H682" s="3"/>
      <c r="I682" s="3"/>
      <c r="J682" s="3"/>
      <c r="K682" s="3"/>
      <c r="L682" s="3"/>
      <c r="M682" s="3"/>
    </row>
    <row r="683" spans="5:13" x14ac:dyDescent="0.3">
      <c r="E683" s="2">
        <v>1122</v>
      </c>
      <c r="F683" s="3">
        <v>212900</v>
      </c>
      <c r="G683" s="3">
        <v>212900</v>
      </c>
      <c r="H683" s="3"/>
      <c r="I683" s="3"/>
      <c r="J683" s="3"/>
      <c r="K683" s="3"/>
      <c r="L683" s="3"/>
      <c r="M683" s="3"/>
    </row>
    <row r="684" spans="5:13" x14ac:dyDescent="0.3">
      <c r="E684" s="2">
        <v>1125</v>
      </c>
      <c r="F684" s="3">
        <v>163900</v>
      </c>
      <c r="G684" s="3">
        <v>163900</v>
      </c>
      <c r="H684" s="3"/>
      <c r="I684" s="3"/>
      <c r="J684" s="3"/>
      <c r="K684" s="3"/>
      <c r="L684" s="3"/>
      <c r="M684" s="3"/>
    </row>
    <row r="685" spans="5:13" x14ac:dyDescent="0.3">
      <c r="E685" s="2">
        <v>1127</v>
      </c>
      <c r="F685" s="3">
        <v>174000</v>
      </c>
      <c r="G685" s="3">
        <v>174000</v>
      </c>
      <c r="H685" s="3"/>
      <c r="I685" s="3"/>
      <c r="J685" s="3"/>
      <c r="K685" s="3"/>
      <c r="L685" s="3"/>
      <c r="M685" s="3"/>
    </row>
    <row r="686" spans="5:13" x14ac:dyDescent="0.3">
      <c r="E686" s="2">
        <v>1128</v>
      </c>
      <c r="F686" s="3">
        <v>259000</v>
      </c>
      <c r="G686" s="3">
        <v>259000</v>
      </c>
      <c r="H686" s="3"/>
      <c r="I686" s="3"/>
      <c r="J686" s="3"/>
      <c r="K686" s="3"/>
      <c r="L686" s="3"/>
      <c r="M686" s="3"/>
    </row>
    <row r="687" spans="5:13" x14ac:dyDescent="0.3">
      <c r="E687" s="2">
        <v>1134</v>
      </c>
      <c r="F687" s="3">
        <v>239500</v>
      </c>
      <c r="G687" s="3">
        <v>239500</v>
      </c>
      <c r="H687" s="3"/>
      <c r="I687" s="3"/>
      <c r="J687" s="3"/>
      <c r="K687" s="3"/>
      <c r="L687" s="3"/>
      <c r="M687" s="3"/>
    </row>
    <row r="688" spans="5:13" x14ac:dyDescent="0.3">
      <c r="E688" s="2">
        <v>1135</v>
      </c>
      <c r="F688" s="3">
        <v>169000</v>
      </c>
      <c r="G688" s="3">
        <v>169000</v>
      </c>
      <c r="H688" s="3"/>
      <c r="I688" s="3"/>
      <c r="J688" s="3"/>
      <c r="K688" s="3"/>
      <c r="L688" s="3"/>
      <c r="M688" s="3"/>
    </row>
    <row r="689" spans="5:13" x14ac:dyDescent="0.3">
      <c r="E689" s="2">
        <v>1137</v>
      </c>
      <c r="F689" s="3">
        <v>119000</v>
      </c>
      <c r="G689" s="3">
        <v>119000</v>
      </c>
      <c r="H689" s="3"/>
      <c r="I689" s="3"/>
      <c r="J689" s="3"/>
      <c r="K689" s="3"/>
      <c r="L689" s="3"/>
      <c r="M689" s="3"/>
    </row>
    <row r="690" spans="5:13" x14ac:dyDescent="0.3">
      <c r="E690" s="2">
        <v>1139</v>
      </c>
      <c r="F690" s="3">
        <v>196000</v>
      </c>
      <c r="G690" s="3">
        <v>196000</v>
      </c>
      <c r="H690" s="3"/>
      <c r="I690" s="3"/>
      <c r="J690" s="3"/>
      <c r="K690" s="3"/>
      <c r="L690" s="3"/>
      <c r="M690" s="3"/>
    </row>
    <row r="691" spans="5:13" x14ac:dyDescent="0.3">
      <c r="E691" s="2">
        <v>1142</v>
      </c>
      <c r="F691" s="3">
        <v>197500</v>
      </c>
      <c r="G691" s="3">
        <v>197500</v>
      </c>
      <c r="H691" s="3"/>
      <c r="I691" s="3"/>
      <c r="J691" s="3"/>
      <c r="K691" s="3"/>
      <c r="L691" s="3"/>
      <c r="M691" s="3"/>
    </row>
    <row r="692" spans="5:13" x14ac:dyDescent="0.3">
      <c r="E692" s="2">
        <v>1147</v>
      </c>
      <c r="F692" s="3">
        <v>180000</v>
      </c>
      <c r="G692" s="3">
        <v>180000</v>
      </c>
      <c r="H692" s="3"/>
      <c r="I692" s="3"/>
      <c r="J692" s="3"/>
      <c r="K692" s="3"/>
      <c r="L692" s="3"/>
      <c r="M692" s="3"/>
    </row>
    <row r="693" spans="5:13" x14ac:dyDescent="0.3">
      <c r="E693" s="2">
        <v>1148</v>
      </c>
      <c r="F693" s="3">
        <v>174500</v>
      </c>
      <c r="G693" s="3">
        <v>174500</v>
      </c>
      <c r="H693" s="3"/>
      <c r="I693" s="3"/>
      <c r="J693" s="3"/>
      <c r="K693" s="3"/>
      <c r="L693" s="3"/>
      <c r="M693" s="3"/>
    </row>
    <row r="694" spans="5:13" x14ac:dyDescent="0.3">
      <c r="E694" s="2">
        <v>1151</v>
      </c>
      <c r="F694" s="3">
        <v>124000</v>
      </c>
      <c r="G694" s="3">
        <v>124000</v>
      </c>
      <c r="H694" s="3"/>
      <c r="I694" s="3"/>
      <c r="J694" s="3"/>
      <c r="K694" s="3"/>
      <c r="L694" s="3"/>
      <c r="M694" s="3"/>
    </row>
    <row r="695" spans="5:13" x14ac:dyDescent="0.3">
      <c r="E695" s="2">
        <v>1152</v>
      </c>
      <c r="F695" s="3">
        <v>149900</v>
      </c>
      <c r="G695" s="3">
        <v>149900</v>
      </c>
      <c r="H695" s="3"/>
      <c r="I695" s="3"/>
      <c r="J695" s="3"/>
      <c r="K695" s="3"/>
      <c r="L695" s="3"/>
      <c r="M695" s="3"/>
    </row>
    <row r="696" spans="5:13" x14ac:dyDescent="0.3">
      <c r="E696" s="2">
        <v>1153</v>
      </c>
      <c r="F696" s="3">
        <v>230000</v>
      </c>
      <c r="G696" s="3">
        <v>230000</v>
      </c>
      <c r="H696" s="3"/>
      <c r="I696" s="3"/>
      <c r="J696" s="3"/>
      <c r="K696" s="3"/>
      <c r="L696" s="3"/>
      <c r="M696" s="3"/>
    </row>
    <row r="697" spans="5:13" x14ac:dyDescent="0.3">
      <c r="E697" s="2">
        <v>1155</v>
      </c>
      <c r="F697" s="3">
        <v>201800</v>
      </c>
      <c r="G697" s="3">
        <v>201800</v>
      </c>
      <c r="H697" s="3"/>
      <c r="I697" s="3"/>
      <c r="J697" s="3"/>
      <c r="K697" s="3"/>
      <c r="L697" s="3"/>
      <c r="M697" s="3"/>
    </row>
    <row r="698" spans="5:13" x14ac:dyDescent="0.3">
      <c r="E698" s="2">
        <v>1156</v>
      </c>
      <c r="F698" s="3">
        <v>218000</v>
      </c>
      <c r="G698" s="3">
        <v>218000</v>
      </c>
      <c r="H698" s="3"/>
      <c r="I698" s="3"/>
      <c r="J698" s="3"/>
      <c r="K698" s="3"/>
      <c r="L698" s="3"/>
      <c r="M698" s="3"/>
    </row>
    <row r="699" spans="5:13" x14ac:dyDescent="0.3">
      <c r="E699" s="2">
        <v>1157</v>
      </c>
      <c r="F699" s="3">
        <v>179900</v>
      </c>
      <c r="G699" s="3">
        <v>179900</v>
      </c>
      <c r="H699" s="3"/>
      <c r="I699" s="3"/>
      <c r="J699" s="3"/>
      <c r="K699" s="3"/>
      <c r="L699" s="3"/>
      <c r="M699" s="3"/>
    </row>
    <row r="700" spans="5:13" x14ac:dyDescent="0.3">
      <c r="E700" s="2">
        <v>1158</v>
      </c>
      <c r="F700" s="3">
        <v>230000</v>
      </c>
      <c r="G700" s="3">
        <v>230000</v>
      </c>
      <c r="H700" s="3"/>
      <c r="I700" s="3"/>
      <c r="J700" s="3"/>
      <c r="K700" s="3"/>
      <c r="L700" s="3"/>
      <c r="M700" s="3"/>
    </row>
    <row r="701" spans="5:13" x14ac:dyDescent="0.3">
      <c r="E701" s="2">
        <v>1159</v>
      </c>
      <c r="F701" s="3">
        <v>235128</v>
      </c>
      <c r="G701" s="3">
        <v>235128</v>
      </c>
      <c r="H701" s="3"/>
      <c r="I701" s="3"/>
      <c r="J701" s="3"/>
      <c r="K701" s="3"/>
      <c r="L701" s="3"/>
      <c r="M701" s="3"/>
    </row>
    <row r="702" spans="5:13" x14ac:dyDescent="0.3">
      <c r="E702" s="2">
        <v>1160</v>
      </c>
      <c r="F702" s="3">
        <v>185000</v>
      </c>
      <c r="G702" s="3">
        <v>185000</v>
      </c>
      <c r="H702" s="3"/>
      <c r="I702" s="3"/>
      <c r="J702" s="3"/>
      <c r="K702" s="3"/>
      <c r="L702" s="3"/>
      <c r="M702" s="3"/>
    </row>
    <row r="703" spans="5:13" x14ac:dyDescent="0.3">
      <c r="E703" s="2">
        <v>1161</v>
      </c>
      <c r="F703" s="3">
        <v>146000</v>
      </c>
      <c r="G703" s="3">
        <v>146000</v>
      </c>
      <c r="H703" s="3"/>
      <c r="I703" s="3"/>
      <c r="J703" s="3"/>
      <c r="K703" s="3"/>
      <c r="L703" s="3"/>
      <c r="M703" s="3"/>
    </row>
    <row r="704" spans="5:13" x14ac:dyDescent="0.3">
      <c r="E704" s="2">
        <v>1163</v>
      </c>
      <c r="F704" s="3">
        <v>129000</v>
      </c>
      <c r="G704" s="3">
        <v>129000</v>
      </c>
      <c r="H704" s="3"/>
      <c r="I704" s="3"/>
      <c r="J704" s="3"/>
      <c r="K704" s="3"/>
      <c r="L704" s="3"/>
      <c r="M704" s="3"/>
    </row>
    <row r="705" spans="5:13" x14ac:dyDescent="0.3">
      <c r="E705" s="2">
        <v>1165</v>
      </c>
      <c r="F705" s="3">
        <v>194000</v>
      </c>
      <c r="G705" s="3">
        <v>194000</v>
      </c>
      <c r="H705" s="3"/>
      <c r="I705" s="3"/>
      <c r="J705" s="3"/>
      <c r="K705" s="3"/>
      <c r="L705" s="3"/>
      <c r="M705" s="3"/>
    </row>
    <row r="706" spans="5:13" x14ac:dyDescent="0.3">
      <c r="E706" s="2">
        <v>1166</v>
      </c>
      <c r="F706" s="3">
        <v>233170</v>
      </c>
      <c r="G706" s="3">
        <v>233170</v>
      </c>
      <c r="H706" s="3"/>
      <c r="I706" s="3"/>
      <c r="J706" s="3"/>
      <c r="K706" s="3"/>
      <c r="L706" s="3"/>
      <c r="M706" s="3"/>
    </row>
    <row r="707" spans="5:13" x14ac:dyDescent="0.3">
      <c r="E707" s="2">
        <v>1167</v>
      </c>
      <c r="F707" s="3">
        <v>245350</v>
      </c>
      <c r="G707" s="3">
        <v>245350</v>
      </c>
      <c r="H707" s="3"/>
      <c r="I707" s="3"/>
      <c r="J707" s="3"/>
      <c r="K707" s="3"/>
      <c r="L707" s="3"/>
      <c r="M707" s="3"/>
    </row>
    <row r="708" spans="5:13" x14ac:dyDescent="0.3">
      <c r="E708" s="2">
        <v>1168</v>
      </c>
      <c r="F708" s="3">
        <v>173000</v>
      </c>
      <c r="G708" s="3">
        <v>173000</v>
      </c>
      <c r="H708" s="3"/>
      <c r="I708" s="3"/>
      <c r="J708" s="3"/>
      <c r="K708" s="3"/>
      <c r="L708" s="3"/>
      <c r="M708" s="3"/>
    </row>
    <row r="709" spans="5:13" x14ac:dyDescent="0.3">
      <c r="E709" s="2">
        <v>1170</v>
      </c>
      <c r="F709" s="3">
        <v>625000</v>
      </c>
      <c r="G709" s="3">
        <v>625000</v>
      </c>
      <c r="H709" s="3"/>
      <c r="I709" s="3"/>
      <c r="J709" s="3"/>
      <c r="K709" s="3"/>
      <c r="L709" s="3"/>
      <c r="M709" s="3"/>
    </row>
    <row r="710" spans="5:13" x14ac:dyDescent="0.3">
      <c r="E710" s="2">
        <v>1171</v>
      </c>
      <c r="F710" s="3">
        <v>171000</v>
      </c>
      <c r="G710" s="3">
        <v>171000</v>
      </c>
      <c r="H710" s="3"/>
      <c r="I710" s="3"/>
      <c r="J710" s="3"/>
      <c r="K710" s="3"/>
      <c r="L710" s="3"/>
      <c r="M710" s="3"/>
    </row>
    <row r="711" spans="5:13" x14ac:dyDescent="0.3">
      <c r="E711" s="2">
        <v>1172</v>
      </c>
      <c r="F711" s="3">
        <v>163000</v>
      </c>
      <c r="G711" s="3">
        <v>163000</v>
      </c>
      <c r="H711" s="3"/>
      <c r="I711" s="3"/>
      <c r="J711" s="3"/>
      <c r="K711" s="3"/>
      <c r="L711" s="3"/>
      <c r="M711" s="3"/>
    </row>
    <row r="712" spans="5:13" x14ac:dyDescent="0.3">
      <c r="E712" s="2">
        <v>1176</v>
      </c>
      <c r="F712" s="3">
        <v>285000</v>
      </c>
      <c r="G712" s="3">
        <v>285000</v>
      </c>
      <c r="H712" s="3"/>
      <c r="I712" s="3"/>
      <c r="J712" s="3"/>
      <c r="K712" s="3"/>
      <c r="L712" s="3"/>
      <c r="M712" s="3"/>
    </row>
    <row r="713" spans="5:13" x14ac:dyDescent="0.3">
      <c r="E713" s="2">
        <v>1177</v>
      </c>
      <c r="F713" s="3">
        <v>119500</v>
      </c>
      <c r="G713" s="3">
        <v>119500</v>
      </c>
      <c r="H713" s="3"/>
      <c r="I713" s="3"/>
      <c r="J713" s="3"/>
      <c r="K713" s="3"/>
      <c r="L713" s="3"/>
      <c r="M713" s="3"/>
    </row>
    <row r="714" spans="5:13" x14ac:dyDescent="0.3">
      <c r="E714" s="2">
        <v>1181</v>
      </c>
      <c r="F714" s="3">
        <v>250000</v>
      </c>
      <c r="G714" s="3">
        <v>250000</v>
      </c>
      <c r="H714" s="3"/>
      <c r="I714" s="3"/>
      <c r="J714" s="3"/>
      <c r="K714" s="3"/>
      <c r="L714" s="3"/>
      <c r="M714" s="3"/>
    </row>
    <row r="715" spans="5:13" x14ac:dyDescent="0.3">
      <c r="E715" s="2">
        <v>1182</v>
      </c>
      <c r="F715" s="3">
        <v>392500</v>
      </c>
      <c r="G715" s="3">
        <v>392500</v>
      </c>
      <c r="H715" s="3"/>
      <c r="I715" s="3"/>
      <c r="J715" s="3"/>
      <c r="K715" s="3"/>
      <c r="L715" s="3"/>
      <c r="M715" s="3"/>
    </row>
    <row r="716" spans="5:13" x14ac:dyDescent="0.3">
      <c r="E716" s="2">
        <v>1183</v>
      </c>
      <c r="F716" s="3">
        <v>745000</v>
      </c>
      <c r="G716" s="3">
        <v>745000</v>
      </c>
      <c r="H716" s="3"/>
      <c r="I716" s="3"/>
      <c r="J716" s="3"/>
      <c r="K716" s="3"/>
      <c r="L716" s="3"/>
      <c r="M716" s="3"/>
    </row>
    <row r="717" spans="5:13" x14ac:dyDescent="0.3">
      <c r="E717" s="2">
        <v>1186</v>
      </c>
      <c r="F717" s="3">
        <v>104900</v>
      </c>
      <c r="G717" s="3">
        <v>104900</v>
      </c>
      <c r="H717" s="3"/>
      <c r="I717" s="3"/>
      <c r="J717" s="3"/>
      <c r="K717" s="3"/>
      <c r="L717" s="3"/>
      <c r="M717" s="3"/>
    </row>
    <row r="718" spans="5:13" x14ac:dyDescent="0.3">
      <c r="E718" s="2">
        <v>1188</v>
      </c>
      <c r="F718" s="3">
        <v>262000</v>
      </c>
      <c r="G718" s="3">
        <v>262000</v>
      </c>
      <c r="H718" s="3"/>
      <c r="I718" s="3"/>
      <c r="J718" s="3"/>
      <c r="K718" s="3"/>
      <c r="L718" s="3"/>
      <c r="M718" s="3"/>
    </row>
    <row r="719" spans="5:13" x14ac:dyDescent="0.3">
      <c r="E719" s="2">
        <v>1189</v>
      </c>
      <c r="F719" s="3">
        <v>195000</v>
      </c>
      <c r="G719" s="3">
        <v>195000</v>
      </c>
      <c r="H719" s="3"/>
      <c r="I719" s="3"/>
      <c r="J719" s="3"/>
      <c r="K719" s="3"/>
      <c r="L719" s="3"/>
      <c r="M719" s="3"/>
    </row>
    <row r="720" spans="5:13" x14ac:dyDescent="0.3">
      <c r="E720" s="2">
        <v>1190</v>
      </c>
      <c r="F720" s="3">
        <v>189000</v>
      </c>
      <c r="G720" s="3">
        <v>189000</v>
      </c>
      <c r="H720" s="3"/>
      <c r="I720" s="3"/>
      <c r="J720" s="3"/>
      <c r="K720" s="3"/>
      <c r="L720" s="3"/>
      <c r="M720" s="3"/>
    </row>
    <row r="721" spans="5:13" x14ac:dyDescent="0.3">
      <c r="E721" s="2">
        <v>1194</v>
      </c>
      <c r="F721" s="3">
        <v>165000</v>
      </c>
      <c r="G721" s="3">
        <v>165000</v>
      </c>
      <c r="H721" s="3"/>
      <c r="I721" s="3"/>
      <c r="J721" s="3"/>
      <c r="K721" s="3"/>
      <c r="L721" s="3"/>
      <c r="M721" s="3"/>
    </row>
    <row r="722" spans="5:13" x14ac:dyDescent="0.3">
      <c r="E722" s="2">
        <v>1195</v>
      </c>
      <c r="F722" s="3">
        <v>158000</v>
      </c>
      <c r="G722" s="3">
        <v>158000</v>
      </c>
      <c r="H722" s="3"/>
      <c r="I722" s="3"/>
      <c r="J722" s="3"/>
      <c r="K722" s="3"/>
      <c r="L722" s="3"/>
      <c r="M722" s="3"/>
    </row>
    <row r="723" spans="5:13" x14ac:dyDescent="0.3">
      <c r="E723" s="2">
        <v>1196</v>
      </c>
      <c r="F723" s="3">
        <v>176000</v>
      </c>
      <c r="G723" s="3">
        <v>176000</v>
      </c>
      <c r="H723" s="3"/>
      <c r="I723" s="3"/>
      <c r="J723" s="3"/>
      <c r="K723" s="3"/>
      <c r="L723" s="3"/>
      <c r="M723" s="3"/>
    </row>
    <row r="724" spans="5:13" x14ac:dyDescent="0.3">
      <c r="E724" s="2">
        <v>1199</v>
      </c>
      <c r="F724" s="3">
        <v>178000</v>
      </c>
      <c r="G724" s="3">
        <v>178000</v>
      </c>
      <c r="H724" s="3"/>
      <c r="I724" s="3"/>
      <c r="J724" s="3"/>
      <c r="K724" s="3"/>
      <c r="L724" s="3"/>
      <c r="M724" s="3"/>
    </row>
    <row r="725" spans="5:13" x14ac:dyDescent="0.3">
      <c r="E725" s="2">
        <v>1200</v>
      </c>
      <c r="F725" s="3">
        <v>148000</v>
      </c>
      <c r="G725" s="3">
        <v>148000</v>
      </c>
      <c r="H725" s="3"/>
      <c r="I725" s="3"/>
      <c r="J725" s="3"/>
      <c r="K725" s="3"/>
      <c r="L725" s="3"/>
      <c r="M725" s="3"/>
    </row>
    <row r="726" spans="5:13" x14ac:dyDescent="0.3">
      <c r="E726" s="2">
        <v>1201</v>
      </c>
      <c r="F726" s="3">
        <v>116050</v>
      </c>
      <c r="G726" s="3">
        <v>116050</v>
      </c>
      <c r="H726" s="3"/>
      <c r="I726" s="3"/>
      <c r="J726" s="3"/>
      <c r="K726" s="3"/>
      <c r="L726" s="3"/>
      <c r="M726" s="3"/>
    </row>
    <row r="727" spans="5:13" x14ac:dyDescent="0.3">
      <c r="E727" s="2">
        <v>1202</v>
      </c>
      <c r="F727" s="3">
        <v>197900</v>
      </c>
      <c r="G727" s="3">
        <v>197900</v>
      </c>
      <c r="H727" s="3"/>
      <c r="I727" s="3"/>
      <c r="J727" s="3"/>
      <c r="K727" s="3"/>
      <c r="L727" s="3"/>
      <c r="M727" s="3"/>
    </row>
    <row r="728" spans="5:13" x14ac:dyDescent="0.3">
      <c r="E728" s="2">
        <v>1204</v>
      </c>
      <c r="F728" s="3">
        <v>213000</v>
      </c>
      <c r="G728" s="3">
        <v>213000</v>
      </c>
      <c r="H728" s="3"/>
      <c r="I728" s="3"/>
      <c r="J728" s="3"/>
      <c r="K728" s="3"/>
      <c r="L728" s="3"/>
      <c r="M728" s="3"/>
    </row>
    <row r="729" spans="5:13" x14ac:dyDescent="0.3">
      <c r="E729" s="2">
        <v>1205</v>
      </c>
      <c r="F729" s="3">
        <v>153500</v>
      </c>
      <c r="G729" s="3">
        <v>153500</v>
      </c>
      <c r="H729" s="3"/>
      <c r="I729" s="3"/>
      <c r="J729" s="3"/>
      <c r="K729" s="3"/>
      <c r="L729" s="3"/>
      <c r="M729" s="3"/>
    </row>
    <row r="730" spans="5:13" x14ac:dyDescent="0.3">
      <c r="E730" s="2">
        <v>1206</v>
      </c>
      <c r="F730" s="3">
        <v>271900</v>
      </c>
      <c r="G730" s="3">
        <v>271900</v>
      </c>
      <c r="H730" s="3"/>
      <c r="I730" s="3"/>
      <c r="J730" s="3"/>
      <c r="K730" s="3"/>
      <c r="L730" s="3"/>
      <c r="M730" s="3"/>
    </row>
    <row r="731" spans="5:13" x14ac:dyDescent="0.3">
      <c r="E731" s="2">
        <v>1208</v>
      </c>
      <c r="F731" s="3">
        <v>200000</v>
      </c>
      <c r="G731" s="3">
        <v>200000</v>
      </c>
      <c r="H731" s="3"/>
      <c r="I731" s="3"/>
      <c r="J731" s="3"/>
      <c r="K731" s="3"/>
      <c r="L731" s="3"/>
      <c r="M731" s="3"/>
    </row>
    <row r="732" spans="5:13" x14ac:dyDescent="0.3">
      <c r="E732" s="2">
        <v>1210</v>
      </c>
      <c r="F732" s="3">
        <v>290000</v>
      </c>
      <c r="G732" s="3">
        <v>290000</v>
      </c>
      <c r="H732" s="3"/>
      <c r="I732" s="3"/>
      <c r="J732" s="3"/>
      <c r="K732" s="3"/>
      <c r="L732" s="3"/>
      <c r="M732" s="3"/>
    </row>
    <row r="733" spans="5:13" x14ac:dyDescent="0.3">
      <c r="E733" s="2">
        <v>1211</v>
      </c>
      <c r="F733" s="3">
        <v>189000</v>
      </c>
      <c r="G733" s="3">
        <v>189000</v>
      </c>
      <c r="H733" s="3"/>
      <c r="I733" s="3"/>
      <c r="J733" s="3"/>
      <c r="K733" s="3"/>
      <c r="L733" s="3"/>
      <c r="M733" s="3"/>
    </row>
    <row r="734" spans="5:13" x14ac:dyDescent="0.3">
      <c r="E734" s="2">
        <v>1213</v>
      </c>
      <c r="F734" s="3">
        <v>113000</v>
      </c>
      <c r="G734" s="3">
        <v>113000</v>
      </c>
      <c r="H734" s="3"/>
      <c r="I734" s="3"/>
      <c r="J734" s="3"/>
      <c r="K734" s="3"/>
      <c r="L734" s="3"/>
      <c r="M734" s="3"/>
    </row>
    <row r="735" spans="5:13" x14ac:dyDescent="0.3">
      <c r="E735" s="2">
        <v>1214</v>
      </c>
      <c r="F735" s="3">
        <v>145000</v>
      </c>
      <c r="G735" s="3">
        <v>145000</v>
      </c>
      <c r="H735" s="3"/>
      <c r="I735" s="3"/>
      <c r="J735" s="3"/>
      <c r="K735" s="3"/>
      <c r="L735" s="3"/>
      <c r="M735" s="3"/>
    </row>
    <row r="736" spans="5:13" x14ac:dyDescent="0.3">
      <c r="E736" s="2">
        <v>1215</v>
      </c>
      <c r="F736" s="3">
        <v>134500</v>
      </c>
      <c r="G736" s="3">
        <v>134500</v>
      </c>
      <c r="H736" s="3"/>
      <c r="I736" s="3"/>
      <c r="J736" s="3"/>
      <c r="K736" s="3"/>
      <c r="L736" s="3"/>
      <c r="M736" s="3"/>
    </row>
    <row r="737" spans="5:13" x14ac:dyDescent="0.3">
      <c r="E737" s="2">
        <v>1217</v>
      </c>
      <c r="F737" s="3">
        <v>112000</v>
      </c>
      <c r="G737" s="3">
        <v>112000</v>
      </c>
      <c r="H737" s="3"/>
      <c r="I737" s="3"/>
      <c r="J737" s="3"/>
      <c r="K737" s="3"/>
      <c r="L737" s="3"/>
      <c r="M737" s="3"/>
    </row>
    <row r="738" spans="5:13" x14ac:dyDescent="0.3">
      <c r="E738" s="2">
        <v>1218</v>
      </c>
      <c r="F738" s="3">
        <v>229456</v>
      </c>
      <c r="G738" s="3">
        <v>229456</v>
      </c>
      <c r="H738" s="3"/>
      <c r="I738" s="3"/>
      <c r="J738" s="3"/>
      <c r="K738" s="3"/>
      <c r="L738" s="3"/>
      <c r="M738" s="3"/>
    </row>
    <row r="739" spans="5:13" x14ac:dyDescent="0.3">
      <c r="E739" s="2">
        <v>1221</v>
      </c>
      <c r="F739" s="3">
        <v>115000</v>
      </c>
      <c r="G739" s="3">
        <v>115000</v>
      </c>
      <c r="H739" s="3"/>
      <c r="I739" s="3"/>
      <c r="J739" s="3"/>
      <c r="K739" s="3"/>
      <c r="L739" s="3"/>
      <c r="M739" s="3"/>
    </row>
    <row r="740" spans="5:13" x14ac:dyDescent="0.3">
      <c r="E740" s="2">
        <v>1222</v>
      </c>
      <c r="F740" s="3">
        <v>134000</v>
      </c>
      <c r="G740" s="3">
        <v>134000</v>
      </c>
      <c r="H740" s="3"/>
      <c r="I740" s="3"/>
      <c r="J740" s="3"/>
      <c r="K740" s="3"/>
      <c r="L740" s="3"/>
      <c r="M740" s="3"/>
    </row>
    <row r="741" spans="5:13" x14ac:dyDescent="0.3">
      <c r="E741" s="2">
        <v>1223</v>
      </c>
      <c r="F741" s="3">
        <v>143000</v>
      </c>
      <c r="G741" s="3">
        <v>143000</v>
      </c>
      <c r="H741" s="3"/>
      <c r="I741" s="3"/>
      <c r="J741" s="3"/>
      <c r="K741" s="3"/>
      <c r="L741" s="3"/>
      <c r="M741" s="3"/>
    </row>
    <row r="742" spans="5:13" x14ac:dyDescent="0.3">
      <c r="E742" s="2">
        <v>1225</v>
      </c>
      <c r="F742" s="3">
        <v>184000</v>
      </c>
      <c r="G742" s="3">
        <v>184000</v>
      </c>
      <c r="H742" s="3"/>
      <c r="I742" s="3"/>
      <c r="J742" s="3"/>
      <c r="K742" s="3"/>
      <c r="L742" s="3"/>
      <c r="M742" s="3"/>
    </row>
    <row r="743" spans="5:13" x14ac:dyDescent="0.3">
      <c r="E743" s="2">
        <v>1226</v>
      </c>
      <c r="F743" s="3">
        <v>145000</v>
      </c>
      <c r="G743" s="3">
        <v>145000</v>
      </c>
      <c r="H743" s="3"/>
      <c r="I743" s="3"/>
      <c r="J743" s="3"/>
      <c r="K743" s="3"/>
      <c r="L743" s="3"/>
      <c r="M743" s="3"/>
    </row>
    <row r="744" spans="5:13" x14ac:dyDescent="0.3">
      <c r="E744" s="2">
        <v>1229</v>
      </c>
      <c r="F744" s="3">
        <v>367294</v>
      </c>
      <c r="G744" s="3">
        <v>367294</v>
      </c>
      <c r="H744" s="3"/>
      <c r="I744" s="3"/>
      <c r="J744" s="3"/>
      <c r="K744" s="3"/>
      <c r="L744" s="3"/>
      <c r="M744" s="3"/>
    </row>
    <row r="745" spans="5:13" x14ac:dyDescent="0.3">
      <c r="E745" s="2">
        <v>1232</v>
      </c>
      <c r="F745" s="3">
        <v>132500</v>
      </c>
      <c r="G745" s="3">
        <v>132500</v>
      </c>
      <c r="H745" s="3"/>
      <c r="I745" s="3"/>
      <c r="J745" s="3"/>
      <c r="K745" s="3"/>
      <c r="L745" s="3"/>
      <c r="M745" s="3"/>
    </row>
    <row r="746" spans="5:13" x14ac:dyDescent="0.3">
      <c r="E746" s="2">
        <v>1234</v>
      </c>
      <c r="F746" s="3">
        <v>142000</v>
      </c>
      <c r="G746" s="3">
        <v>142000</v>
      </c>
      <c r="H746" s="3"/>
      <c r="I746" s="3"/>
      <c r="J746" s="3"/>
      <c r="K746" s="3"/>
      <c r="L746" s="3"/>
      <c r="M746" s="3"/>
    </row>
    <row r="747" spans="5:13" x14ac:dyDescent="0.3">
      <c r="E747" s="2">
        <v>1240</v>
      </c>
      <c r="F747" s="3">
        <v>265900</v>
      </c>
      <c r="G747" s="3">
        <v>265900</v>
      </c>
      <c r="H747" s="3"/>
      <c r="I747" s="3"/>
      <c r="J747" s="3"/>
      <c r="K747" s="3"/>
      <c r="L747" s="3"/>
      <c r="M747" s="3"/>
    </row>
    <row r="748" spans="5:13" x14ac:dyDescent="0.3">
      <c r="E748" s="2">
        <v>1241</v>
      </c>
      <c r="F748" s="3">
        <v>224900</v>
      </c>
      <c r="G748" s="3">
        <v>224900</v>
      </c>
      <c r="H748" s="3"/>
      <c r="I748" s="3"/>
      <c r="J748" s="3"/>
      <c r="K748" s="3"/>
      <c r="L748" s="3"/>
      <c r="M748" s="3"/>
    </row>
    <row r="749" spans="5:13" x14ac:dyDescent="0.3">
      <c r="E749" s="2">
        <v>1242</v>
      </c>
      <c r="F749" s="3">
        <v>248328</v>
      </c>
      <c r="G749" s="3">
        <v>248328</v>
      </c>
      <c r="H749" s="3"/>
      <c r="I749" s="3"/>
      <c r="J749" s="3"/>
      <c r="K749" s="3"/>
      <c r="L749" s="3"/>
      <c r="M749" s="3"/>
    </row>
    <row r="750" spans="5:13" x14ac:dyDescent="0.3">
      <c r="E750" s="2">
        <v>1243</v>
      </c>
      <c r="F750" s="3">
        <v>170000</v>
      </c>
      <c r="G750" s="3">
        <v>170000</v>
      </c>
      <c r="H750" s="3"/>
      <c r="I750" s="3"/>
      <c r="J750" s="3"/>
      <c r="K750" s="3"/>
      <c r="L750" s="3"/>
      <c r="M750" s="3"/>
    </row>
    <row r="751" spans="5:13" x14ac:dyDescent="0.3">
      <c r="E751" s="2">
        <v>1244</v>
      </c>
      <c r="F751" s="3">
        <v>465000</v>
      </c>
      <c r="G751" s="3">
        <v>465000</v>
      </c>
      <c r="H751" s="3"/>
      <c r="I751" s="3"/>
      <c r="J751" s="3"/>
      <c r="K751" s="3"/>
      <c r="L751" s="3"/>
      <c r="M751" s="3"/>
    </row>
    <row r="752" spans="5:13" x14ac:dyDescent="0.3">
      <c r="E752" s="2">
        <v>1247</v>
      </c>
      <c r="F752" s="3">
        <v>186500</v>
      </c>
      <c r="G752" s="3">
        <v>186500</v>
      </c>
      <c r="H752" s="3"/>
      <c r="I752" s="3"/>
      <c r="J752" s="3"/>
      <c r="K752" s="3"/>
      <c r="L752" s="3"/>
      <c r="M752" s="3"/>
    </row>
    <row r="753" spans="5:13" x14ac:dyDescent="0.3">
      <c r="E753" s="2">
        <v>1248</v>
      </c>
      <c r="F753" s="3">
        <v>169900</v>
      </c>
      <c r="G753" s="3">
        <v>169900</v>
      </c>
      <c r="H753" s="3"/>
      <c r="I753" s="3"/>
      <c r="J753" s="3"/>
      <c r="K753" s="3"/>
      <c r="L753" s="3"/>
      <c r="M753" s="3"/>
    </row>
    <row r="754" spans="5:13" x14ac:dyDescent="0.3">
      <c r="E754" s="2">
        <v>1250</v>
      </c>
      <c r="F754" s="3">
        <v>119000</v>
      </c>
      <c r="G754" s="3">
        <v>119000</v>
      </c>
      <c r="H754" s="3"/>
      <c r="I754" s="3"/>
      <c r="J754" s="3"/>
      <c r="K754" s="3"/>
      <c r="L754" s="3"/>
      <c r="M754" s="3"/>
    </row>
    <row r="755" spans="5:13" x14ac:dyDescent="0.3">
      <c r="E755" s="2">
        <v>1251</v>
      </c>
      <c r="F755" s="3">
        <v>244000</v>
      </c>
      <c r="G755" s="3">
        <v>244000</v>
      </c>
      <c r="H755" s="3"/>
      <c r="I755" s="3"/>
      <c r="J755" s="3"/>
      <c r="K755" s="3"/>
      <c r="L755" s="3"/>
      <c r="M755" s="3"/>
    </row>
    <row r="756" spans="5:13" x14ac:dyDescent="0.3">
      <c r="E756" s="2">
        <v>1252</v>
      </c>
      <c r="F756" s="3">
        <v>171750</v>
      </c>
      <c r="G756" s="3">
        <v>171750</v>
      </c>
      <c r="H756" s="3"/>
      <c r="I756" s="3"/>
      <c r="J756" s="3"/>
      <c r="K756" s="3"/>
      <c r="L756" s="3"/>
      <c r="M756" s="3"/>
    </row>
    <row r="757" spans="5:13" x14ac:dyDescent="0.3">
      <c r="E757" s="2">
        <v>1253</v>
      </c>
      <c r="F757" s="3">
        <v>130000</v>
      </c>
      <c r="G757" s="3">
        <v>130000</v>
      </c>
      <c r="H757" s="3"/>
      <c r="I757" s="3"/>
      <c r="J757" s="3"/>
      <c r="K757" s="3"/>
      <c r="L757" s="3"/>
      <c r="M757" s="3"/>
    </row>
    <row r="758" spans="5:13" x14ac:dyDescent="0.3">
      <c r="E758" s="2">
        <v>1254</v>
      </c>
      <c r="F758" s="3">
        <v>294000</v>
      </c>
      <c r="G758" s="3">
        <v>294000</v>
      </c>
      <c r="H758" s="3"/>
      <c r="I758" s="3"/>
      <c r="J758" s="3"/>
      <c r="K758" s="3"/>
      <c r="L758" s="3"/>
      <c r="M758" s="3"/>
    </row>
    <row r="759" spans="5:13" x14ac:dyDescent="0.3">
      <c r="E759" s="2">
        <v>1257</v>
      </c>
      <c r="F759" s="3">
        <v>301500</v>
      </c>
      <c r="G759" s="3">
        <v>301500</v>
      </c>
      <c r="H759" s="3"/>
      <c r="I759" s="3"/>
      <c r="J759" s="3"/>
      <c r="K759" s="3"/>
      <c r="L759" s="3"/>
      <c r="M759" s="3"/>
    </row>
    <row r="760" spans="5:13" x14ac:dyDescent="0.3">
      <c r="E760" s="2">
        <v>1259</v>
      </c>
      <c r="F760" s="3">
        <v>190000</v>
      </c>
      <c r="G760" s="3">
        <v>190000</v>
      </c>
      <c r="H760" s="3"/>
      <c r="I760" s="3"/>
      <c r="J760" s="3"/>
      <c r="K760" s="3"/>
      <c r="L760" s="3"/>
      <c r="M760" s="3"/>
    </row>
    <row r="761" spans="5:13" x14ac:dyDescent="0.3">
      <c r="E761" s="2">
        <v>1260</v>
      </c>
      <c r="F761" s="3">
        <v>151000</v>
      </c>
      <c r="G761" s="3">
        <v>151000</v>
      </c>
      <c r="H761" s="3"/>
      <c r="I761" s="3"/>
      <c r="J761" s="3"/>
      <c r="K761" s="3"/>
      <c r="L761" s="3"/>
      <c r="M761" s="3"/>
    </row>
    <row r="762" spans="5:13" x14ac:dyDescent="0.3">
      <c r="E762" s="2">
        <v>1262</v>
      </c>
      <c r="F762" s="3">
        <v>128900</v>
      </c>
      <c r="G762" s="3">
        <v>128900</v>
      </c>
      <c r="H762" s="3"/>
      <c r="I762" s="3"/>
      <c r="J762" s="3"/>
      <c r="K762" s="3"/>
      <c r="L762" s="3"/>
      <c r="M762" s="3"/>
    </row>
    <row r="763" spans="5:13" x14ac:dyDescent="0.3">
      <c r="E763" s="2">
        <v>1263</v>
      </c>
      <c r="F763" s="3">
        <v>161500</v>
      </c>
      <c r="G763" s="3">
        <v>161500</v>
      </c>
      <c r="H763" s="3"/>
      <c r="I763" s="3"/>
      <c r="J763" s="3"/>
      <c r="K763" s="3"/>
      <c r="L763" s="3"/>
      <c r="M763" s="3"/>
    </row>
    <row r="764" spans="5:13" x14ac:dyDescent="0.3">
      <c r="E764" s="2">
        <v>1265</v>
      </c>
      <c r="F764" s="3">
        <v>181000</v>
      </c>
      <c r="G764" s="3">
        <v>181000</v>
      </c>
      <c r="H764" s="3"/>
      <c r="I764" s="3"/>
      <c r="J764" s="3"/>
      <c r="K764" s="3"/>
      <c r="L764" s="3"/>
      <c r="M764" s="3"/>
    </row>
    <row r="765" spans="5:13" x14ac:dyDescent="0.3">
      <c r="E765" s="2">
        <v>1268</v>
      </c>
      <c r="F765" s="3">
        <v>378500</v>
      </c>
      <c r="G765" s="3">
        <v>378500</v>
      </c>
      <c r="H765" s="3"/>
      <c r="I765" s="3"/>
      <c r="J765" s="3"/>
      <c r="K765" s="3"/>
      <c r="L765" s="3"/>
      <c r="M765" s="3"/>
    </row>
    <row r="766" spans="5:13" x14ac:dyDescent="0.3">
      <c r="E766" s="2">
        <v>1270</v>
      </c>
      <c r="F766" s="3">
        <v>144000</v>
      </c>
      <c r="G766" s="3">
        <v>144000</v>
      </c>
      <c r="H766" s="3"/>
      <c r="I766" s="3"/>
      <c r="J766" s="3"/>
      <c r="K766" s="3"/>
      <c r="L766" s="3"/>
      <c r="M766" s="3"/>
    </row>
    <row r="767" spans="5:13" x14ac:dyDescent="0.3">
      <c r="E767" s="2">
        <v>1271</v>
      </c>
      <c r="F767" s="3">
        <v>260000</v>
      </c>
      <c r="G767" s="3">
        <v>260000</v>
      </c>
      <c r="H767" s="3"/>
      <c r="I767" s="3"/>
      <c r="J767" s="3"/>
      <c r="K767" s="3"/>
      <c r="L767" s="3"/>
      <c r="M767" s="3"/>
    </row>
    <row r="768" spans="5:13" x14ac:dyDescent="0.3">
      <c r="E768" s="2">
        <v>1272</v>
      </c>
      <c r="F768" s="3">
        <v>185750</v>
      </c>
      <c r="G768" s="3">
        <v>185750</v>
      </c>
      <c r="H768" s="3"/>
      <c r="I768" s="3"/>
      <c r="J768" s="3"/>
      <c r="K768" s="3"/>
      <c r="L768" s="3"/>
      <c r="M768" s="3"/>
    </row>
    <row r="769" spans="5:13" x14ac:dyDescent="0.3">
      <c r="E769" s="2">
        <v>1273</v>
      </c>
      <c r="F769" s="3">
        <v>137000</v>
      </c>
      <c r="G769" s="3">
        <v>137000</v>
      </c>
      <c r="H769" s="3"/>
      <c r="I769" s="3"/>
      <c r="J769" s="3"/>
      <c r="K769" s="3"/>
      <c r="L769" s="3"/>
      <c r="M769" s="3"/>
    </row>
    <row r="770" spans="5:13" x14ac:dyDescent="0.3">
      <c r="E770" s="2">
        <v>1277</v>
      </c>
      <c r="F770" s="3">
        <v>162000</v>
      </c>
      <c r="G770" s="3">
        <v>162000</v>
      </c>
      <c r="H770" s="3"/>
      <c r="I770" s="3"/>
      <c r="J770" s="3"/>
      <c r="K770" s="3"/>
      <c r="L770" s="3"/>
      <c r="M770" s="3"/>
    </row>
    <row r="771" spans="5:13" x14ac:dyDescent="0.3">
      <c r="E771" s="2">
        <v>1278</v>
      </c>
      <c r="F771" s="3">
        <v>197900</v>
      </c>
      <c r="G771" s="3">
        <v>197900</v>
      </c>
      <c r="H771" s="3"/>
      <c r="I771" s="3"/>
      <c r="J771" s="3"/>
      <c r="K771" s="3"/>
      <c r="L771" s="3"/>
      <c r="M771" s="3"/>
    </row>
    <row r="772" spans="5:13" x14ac:dyDescent="0.3">
      <c r="E772" s="2">
        <v>1279</v>
      </c>
      <c r="F772" s="3">
        <v>237000</v>
      </c>
      <c r="G772" s="3">
        <v>237000</v>
      </c>
      <c r="H772" s="3"/>
      <c r="I772" s="3"/>
      <c r="J772" s="3"/>
      <c r="K772" s="3"/>
      <c r="L772" s="3"/>
      <c r="M772" s="3"/>
    </row>
    <row r="773" spans="5:13" x14ac:dyDescent="0.3">
      <c r="E773" s="2">
        <v>1281</v>
      </c>
      <c r="F773" s="3">
        <v>227000</v>
      </c>
      <c r="G773" s="3">
        <v>227000</v>
      </c>
      <c r="H773" s="3"/>
      <c r="I773" s="3"/>
      <c r="J773" s="3"/>
      <c r="K773" s="3"/>
      <c r="L773" s="3"/>
      <c r="M773" s="3"/>
    </row>
    <row r="774" spans="5:13" x14ac:dyDescent="0.3">
      <c r="E774" s="2">
        <v>1282</v>
      </c>
      <c r="F774" s="3">
        <v>180000</v>
      </c>
      <c r="G774" s="3">
        <v>180000</v>
      </c>
      <c r="H774" s="3"/>
      <c r="I774" s="3"/>
      <c r="J774" s="3"/>
      <c r="K774" s="3"/>
      <c r="L774" s="3"/>
      <c r="M774" s="3"/>
    </row>
    <row r="775" spans="5:13" x14ac:dyDescent="0.3">
      <c r="E775" s="2">
        <v>1287</v>
      </c>
      <c r="F775" s="3">
        <v>143000</v>
      </c>
      <c r="G775" s="3">
        <v>143000</v>
      </c>
      <c r="H775" s="3"/>
      <c r="I775" s="3"/>
      <c r="J775" s="3"/>
      <c r="K775" s="3"/>
      <c r="L775" s="3"/>
      <c r="M775" s="3"/>
    </row>
    <row r="776" spans="5:13" x14ac:dyDescent="0.3">
      <c r="E776" s="2">
        <v>1288</v>
      </c>
      <c r="F776" s="3">
        <v>190000</v>
      </c>
      <c r="G776" s="3">
        <v>190000</v>
      </c>
      <c r="H776" s="3"/>
      <c r="I776" s="3"/>
      <c r="J776" s="3"/>
      <c r="K776" s="3"/>
      <c r="L776" s="3"/>
      <c r="M776" s="3"/>
    </row>
    <row r="777" spans="5:13" x14ac:dyDescent="0.3">
      <c r="E777" s="2">
        <v>1289</v>
      </c>
      <c r="F777" s="3">
        <v>278000</v>
      </c>
      <c r="G777" s="3">
        <v>278000</v>
      </c>
      <c r="H777" s="3"/>
      <c r="I777" s="3"/>
      <c r="J777" s="3"/>
      <c r="K777" s="3"/>
      <c r="L777" s="3"/>
      <c r="M777" s="3"/>
    </row>
    <row r="778" spans="5:13" x14ac:dyDescent="0.3">
      <c r="E778" s="2">
        <v>1291</v>
      </c>
      <c r="F778" s="3">
        <v>180500</v>
      </c>
      <c r="G778" s="3">
        <v>180500</v>
      </c>
      <c r="H778" s="3"/>
      <c r="I778" s="3"/>
      <c r="J778" s="3"/>
      <c r="K778" s="3"/>
      <c r="L778" s="3"/>
      <c r="M778" s="3"/>
    </row>
    <row r="779" spans="5:13" x14ac:dyDescent="0.3">
      <c r="E779" s="2">
        <v>1293</v>
      </c>
      <c r="F779" s="3">
        <v>107500</v>
      </c>
      <c r="G779" s="3">
        <v>107500</v>
      </c>
      <c r="H779" s="3"/>
      <c r="I779" s="3"/>
      <c r="J779" s="3"/>
      <c r="K779" s="3"/>
      <c r="L779" s="3"/>
      <c r="M779" s="3"/>
    </row>
    <row r="780" spans="5:13" x14ac:dyDescent="0.3">
      <c r="E780" s="2">
        <v>1294</v>
      </c>
      <c r="F780" s="3">
        <v>162900</v>
      </c>
      <c r="G780" s="3">
        <v>162900</v>
      </c>
      <c r="H780" s="3"/>
      <c r="I780" s="3"/>
      <c r="J780" s="3"/>
      <c r="K780" s="3"/>
      <c r="L780" s="3"/>
      <c r="M780" s="3"/>
    </row>
    <row r="781" spans="5:13" x14ac:dyDescent="0.3">
      <c r="E781" s="2">
        <v>1296</v>
      </c>
      <c r="F781" s="3">
        <v>138500</v>
      </c>
      <c r="G781" s="3">
        <v>138500</v>
      </c>
      <c r="H781" s="3"/>
      <c r="I781" s="3"/>
      <c r="J781" s="3"/>
      <c r="K781" s="3"/>
      <c r="L781" s="3"/>
      <c r="M781" s="3"/>
    </row>
    <row r="782" spans="5:13" x14ac:dyDescent="0.3">
      <c r="E782" s="2">
        <v>1297</v>
      </c>
      <c r="F782" s="3">
        <v>155000</v>
      </c>
      <c r="G782" s="3">
        <v>155000</v>
      </c>
      <c r="H782" s="3"/>
      <c r="I782" s="3"/>
      <c r="J782" s="3"/>
      <c r="K782" s="3"/>
      <c r="L782" s="3"/>
      <c r="M782" s="3"/>
    </row>
    <row r="783" spans="5:13" x14ac:dyDescent="0.3">
      <c r="E783" s="2">
        <v>1299</v>
      </c>
      <c r="F783" s="3">
        <v>160000</v>
      </c>
      <c r="G783" s="3">
        <v>160000</v>
      </c>
      <c r="H783" s="3"/>
      <c r="I783" s="3"/>
      <c r="J783" s="3"/>
      <c r="K783" s="3"/>
      <c r="L783" s="3"/>
      <c r="M783" s="3"/>
    </row>
    <row r="784" spans="5:13" x14ac:dyDescent="0.3">
      <c r="E784" s="2">
        <v>1300</v>
      </c>
      <c r="F784" s="3">
        <v>154000</v>
      </c>
      <c r="G784" s="3">
        <v>154000</v>
      </c>
      <c r="H784" s="3"/>
      <c r="I784" s="3"/>
      <c r="J784" s="3"/>
      <c r="K784" s="3"/>
      <c r="L784" s="3"/>
      <c r="M784" s="3"/>
    </row>
    <row r="785" spans="5:13" x14ac:dyDescent="0.3">
      <c r="E785" s="2">
        <v>1301</v>
      </c>
      <c r="F785" s="3">
        <v>225000</v>
      </c>
      <c r="G785" s="3">
        <v>225000</v>
      </c>
      <c r="H785" s="3"/>
      <c r="I785" s="3"/>
      <c r="J785" s="3"/>
      <c r="K785" s="3"/>
      <c r="L785" s="3"/>
      <c r="M785" s="3"/>
    </row>
    <row r="786" spans="5:13" x14ac:dyDescent="0.3">
      <c r="E786" s="2">
        <v>1302</v>
      </c>
      <c r="F786" s="3">
        <v>177500</v>
      </c>
      <c r="G786" s="3">
        <v>177500</v>
      </c>
      <c r="H786" s="3"/>
      <c r="I786" s="3"/>
      <c r="J786" s="3"/>
      <c r="K786" s="3"/>
      <c r="L786" s="3"/>
      <c r="M786" s="3"/>
    </row>
    <row r="787" spans="5:13" x14ac:dyDescent="0.3">
      <c r="E787" s="2">
        <v>1303</v>
      </c>
      <c r="F787" s="3">
        <v>290000</v>
      </c>
      <c r="G787" s="3">
        <v>290000</v>
      </c>
      <c r="H787" s="3"/>
      <c r="I787" s="3"/>
      <c r="J787" s="3"/>
      <c r="K787" s="3"/>
      <c r="L787" s="3"/>
      <c r="M787" s="3"/>
    </row>
    <row r="788" spans="5:13" x14ac:dyDescent="0.3">
      <c r="E788" s="2">
        <v>1304</v>
      </c>
      <c r="F788" s="3">
        <v>232000</v>
      </c>
      <c r="G788" s="3">
        <v>232000</v>
      </c>
      <c r="H788" s="3"/>
      <c r="I788" s="3"/>
      <c r="J788" s="3"/>
      <c r="K788" s="3"/>
      <c r="L788" s="3"/>
      <c r="M788" s="3"/>
    </row>
    <row r="789" spans="5:13" x14ac:dyDescent="0.3">
      <c r="E789" s="2">
        <v>1306</v>
      </c>
      <c r="F789" s="3">
        <v>325000</v>
      </c>
      <c r="G789" s="3">
        <v>325000</v>
      </c>
      <c r="H789" s="3"/>
      <c r="I789" s="3"/>
      <c r="J789" s="3"/>
      <c r="K789" s="3"/>
      <c r="L789" s="3"/>
      <c r="M789" s="3"/>
    </row>
    <row r="790" spans="5:13" x14ac:dyDescent="0.3">
      <c r="E790" s="2">
        <v>1307</v>
      </c>
      <c r="F790" s="3">
        <v>202500</v>
      </c>
      <c r="G790" s="3">
        <v>202500</v>
      </c>
      <c r="H790" s="3"/>
      <c r="I790" s="3"/>
      <c r="J790" s="3"/>
      <c r="K790" s="3"/>
      <c r="L790" s="3"/>
      <c r="M790" s="3"/>
    </row>
    <row r="791" spans="5:13" x14ac:dyDescent="0.3">
      <c r="E791" s="2">
        <v>1309</v>
      </c>
      <c r="F791" s="3">
        <v>147000</v>
      </c>
      <c r="G791" s="3">
        <v>147000</v>
      </c>
      <c r="H791" s="3"/>
      <c r="I791" s="3"/>
      <c r="J791" s="3"/>
      <c r="K791" s="3"/>
      <c r="L791" s="3"/>
      <c r="M791" s="3"/>
    </row>
    <row r="792" spans="5:13" x14ac:dyDescent="0.3">
      <c r="E792" s="2">
        <v>1310</v>
      </c>
      <c r="F792" s="3">
        <v>179200</v>
      </c>
      <c r="G792" s="3">
        <v>179200</v>
      </c>
      <c r="H792" s="3"/>
      <c r="I792" s="3"/>
      <c r="J792" s="3"/>
      <c r="K792" s="3"/>
      <c r="L792" s="3"/>
      <c r="M792" s="3"/>
    </row>
    <row r="793" spans="5:13" x14ac:dyDescent="0.3">
      <c r="E793" s="2">
        <v>1311</v>
      </c>
      <c r="F793" s="3">
        <v>335000</v>
      </c>
      <c r="G793" s="3">
        <v>335000</v>
      </c>
      <c r="H793" s="3"/>
      <c r="I793" s="3"/>
      <c r="J793" s="3"/>
      <c r="K793" s="3"/>
      <c r="L793" s="3"/>
      <c r="M793" s="3"/>
    </row>
    <row r="794" spans="5:13" x14ac:dyDescent="0.3">
      <c r="E794" s="2">
        <v>1312</v>
      </c>
      <c r="F794" s="3">
        <v>203000</v>
      </c>
      <c r="G794" s="3">
        <v>203000</v>
      </c>
      <c r="H794" s="3"/>
      <c r="I794" s="3"/>
      <c r="J794" s="3"/>
      <c r="K794" s="3"/>
      <c r="L794" s="3"/>
      <c r="M794" s="3"/>
    </row>
    <row r="795" spans="5:13" x14ac:dyDescent="0.3">
      <c r="E795" s="2">
        <v>1313</v>
      </c>
      <c r="F795" s="3">
        <v>302000</v>
      </c>
      <c r="G795" s="3">
        <v>302000</v>
      </c>
      <c r="H795" s="3"/>
      <c r="I795" s="3"/>
      <c r="J795" s="3"/>
      <c r="K795" s="3"/>
      <c r="L795" s="3"/>
      <c r="M795" s="3"/>
    </row>
    <row r="796" spans="5:13" x14ac:dyDescent="0.3">
      <c r="E796" s="2">
        <v>1316</v>
      </c>
      <c r="F796" s="3">
        <v>206900</v>
      </c>
      <c r="G796" s="3">
        <v>206900</v>
      </c>
      <c r="H796" s="3"/>
      <c r="I796" s="3"/>
      <c r="J796" s="3"/>
      <c r="K796" s="3"/>
      <c r="L796" s="3"/>
      <c r="M796" s="3"/>
    </row>
    <row r="797" spans="5:13" x14ac:dyDescent="0.3">
      <c r="E797" s="2">
        <v>1317</v>
      </c>
      <c r="F797" s="3">
        <v>295493</v>
      </c>
      <c r="G797" s="3">
        <v>295493</v>
      </c>
      <c r="H797" s="3"/>
      <c r="I797" s="3"/>
      <c r="J797" s="3"/>
      <c r="K797" s="3"/>
      <c r="L797" s="3"/>
      <c r="M797" s="3"/>
    </row>
    <row r="798" spans="5:13" x14ac:dyDescent="0.3">
      <c r="E798" s="2">
        <v>1318</v>
      </c>
      <c r="F798" s="3">
        <v>208900</v>
      </c>
      <c r="G798" s="3">
        <v>208900</v>
      </c>
      <c r="H798" s="3"/>
      <c r="I798" s="3"/>
      <c r="J798" s="3"/>
      <c r="K798" s="3"/>
      <c r="L798" s="3"/>
      <c r="M798" s="3"/>
    </row>
    <row r="799" spans="5:13" x14ac:dyDescent="0.3">
      <c r="E799" s="2">
        <v>1319</v>
      </c>
      <c r="F799" s="3">
        <v>275000</v>
      </c>
      <c r="G799" s="3">
        <v>275000</v>
      </c>
      <c r="H799" s="3"/>
      <c r="I799" s="3"/>
      <c r="J799" s="3"/>
      <c r="K799" s="3"/>
      <c r="L799" s="3"/>
      <c r="M799" s="3"/>
    </row>
    <row r="800" spans="5:13" x14ac:dyDescent="0.3">
      <c r="E800" s="2">
        <v>1320</v>
      </c>
      <c r="F800" s="3">
        <v>111000</v>
      </c>
      <c r="G800" s="3">
        <v>111000</v>
      </c>
      <c r="H800" s="3"/>
      <c r="I800" s="3"/>
      <c r="J800" s="3"/>
      <c r="K800" s="3"/>
      <c r="L800" s="3"/>
      <c r="M800" s="3"/>
    </row>
    <row r="801" spans="5:13" x14ac:dyDescent="0.3">
      <c r="E801" s="2">
        <v>1321</v>
      </c>
      <c r="F801" s="3">
        <v>156500</v>
      </c>
      <c r="G801" s="3">
        <v>156500</v>
      </c>
      <c r="H801" s="3"/>
      <c r="I801" s="3"/>
      <c r="J801" s="3"/>
      <c r="K801" s="3"/>
      <c r="L801" s="3"/>
      <c r="M801" s="3"/>
    </row>
    <row r="802" spans="5:13" x14ac:dyDescent="0.3">
      <c r="E802" s="2">
        <v>1323</v>
      </c>
      <c r="F802" s="3">
        <v>190000</v>
      </c>
      <c r="G802" s="3">
        <v>190000</v>
      </c>
      <c r="H802" s="3"/>
      <c r="I802" s="3"/>
      <c r="J802" s="3"/>
      <c r="K802" s="3"/>
      <c r="L802" s="3"/>
      <c r="M802" s="3"/>
    </row>
    <row r="803" spans="5:13" x14ac:dyDescent="0.3">
      <c r="E803" s="2">
        <v>1325</v>
      </c>
      <c r="F803" s="3">
        <v>147000</v>
      </c>
      <c r="G803" s="3">
        <v>147000</v>
      </c>
      <c r="H803" s="3"/>
      <c r="I803" s="3"/>
      <c r="J803" s="3"/>
      <c r="K803" s="3"/>
      <c r="L803" s="3"/>
      <c r="M803" s="3"/>
    </row>
    <row r="804" spans="5:13" x14ac:dyDescent="0.3">
      <c r="E804" s="2">
        <v>1328</v>
      </c>
      <c r="F804" s="3">
        <v>130500</v>
      </c>
      <c r="G804" s="3">
        <v>130500</v>
      </c>
      <c r="H804" s="3"/>
      <c r="I804" s="3"/>
      <c r="J804" s="3"/>
      <c r="K804" s="3"/>
      <c r="L804" s="3"/>
      <c r="M804" s="3"/>
    </row>
    <row r="805" spans="5:13" x14ac:dyDescent="0.3">
      <c r="E805" s="2">
        <v>1330</v>
      </c>
      <c r="F805" s="3">
        <v>176500</v>
      </c>
      <c r="G805" s="3">
        <v>176500</v>
      </c>
      <c r="H805" s="3"/>
      <c r="I805" s="3"/>
      <c r="J805" s="3"/>
      <c r="K805" s="3"/>
      <c r="L805" s="3"/>
      <c r="M805" s="3"/>
    </row>
    <row r="806" spans="5:13" x14ac:dyDescent="0.3">
      <c r="E806" s="2">
        <v>1331</v>
      </c>
      <c r="F806" s="3">
        <v>227000</v>
      </c>
      <c r="G806" s="3">
        <v>227000</v>
      </c>
      <c r="H806" s="3"/>
      <c r="I806" s="3"/>
      <c r="J806" s="3"/>
      <c r="K806" s="3"/>
      <c r="L806" s="3"/>
      <c r="M806" s="3"/>
    </row>
    <row r="807" spans="5:13" x14ac:dyDescent="0.3">
      <c r="E807" s="2">
        <v>1335</v>
      </c>
      <c r="F807" s="3">
        <v>125000</v>
      </c>
      <c r="G807" s="3">
        <v>125000</v>
      </c>
      <c r="H807" s="3"/>
      <c r="I807" s="3"/>
      <c r="J807" s="3"/>
      <c r="K807" s="3"/>
      <c r="L807" s="3"/>
      <c r="M807" s="3"/>
    </row>
    <row r="808" spans="5:13" x14ac:dyDescent="0.3">
      <c r="E808" s="2">
        <v>1336</v>
      </c>
      <c r="F808" s="3">
        <v>167900</v>
      </c>
      <c r="G808" s="3">
        <v>167900</v>
      </c>
      <c r="H808" s="3"/>
      <c r="I808" s="3"/>
      <c r="J808" s="3"/>
      <c r="K808" s="3"/>
      <c r="L808" s="3"/>
      <c r="M808" s="3"/>
    </row>
    <row r="809" spans="5:13" x14ac:dyDescent="0.3">
      <c r="E809" s="2">
        <v>1340</v>
      </c>
      <c r="F809" s="3">
        <v>128500</v>
      </c>
      <c r="G809" s="3">
        <v>128500</v>
      </c>
      <c r="H809" s="3"/>
      <c r="I809" s="3"/>
      <c r="J809" s="3"/>
      <c r="K809" s="3"/>
      <c r="L809" s="3"/>
      <c r="M809" s="3"/>
    </row>
    <row r="810" spans="5:13" x14ac:dyDescent="0.3">
      <c r="E810" s="2">
        <v>1343</v>
      </c>
      <c r="F810" s="3">
        <v>228500</v>
      </c>
      <c r="G810" s="3">
        <v>228500</v>
      </c>
      <c r="H810" s="3"/>
      <c r="I810" s="3"/>
      <c r="J810" s="3"/>
      <c r="K810" s="3"/>
      <c r="L810" s="3"/>
      <c r="M810" s="3"/>
    </row>
    <row r="811" spans="5:13" x14ac:dyDescent="0.3">
      <c r="E811" s="2">
        <v>1345</v>
      </c>
      <c r="F811" s="3">
        <v>155835</v>
      </c>
      <c r="G811" s="3">
        <v>155835</v>
      </c>
      <c r="H811" s="3"/>
      <c r="I811" s="3"/>
      <c r="J811" s="3"/>
      <c r="K811" s="3"/>
      <c r="L811" s="3"/>
      <c r="M811" s="3"/>
    </row>
    <row r="812" spans="5:13" x14ac:dyDescent="0.3">
      <c r="E812" s="2">
        <v>1347</v>
      </c>
      <c r="F812" s="3">
        <v>262500</v>
      </c>
      <c r="G812" s="3">
        <v>262500</v>
      </c>
      <c r="H812" s="3"/>
      <c r="I812" s="3"/>
      <c r="J812" s="3"/>
      <c r="K812" s="3"/>
      <c r="L812" s="3"/>
      <c r="M812" s="3"/>
    </row>
    <row r="813" spans="5:13" x14ac:dyDescent="0.3">
      <c r="E813" s="2">
        <v>1348</v>
      </c>
      <c r="F813" s="3">
        <v>283463</v>
      </c>
      <c r="G813" s="3">
        <v>283463</v>
      </c>
      <c r="H813" s="3"/>
      <c r="I813" s="3"/>
      <c r="J813" s="3"/>
      <c r="K813" s="3"/>
      <c r="L813" s="3"/>
      <c r="M813" s="3"/>
    </row>
    <row r="814" spans="5:13" x14ac:dyDescent="0.3">
      <c r="E814" s="2">
        <v>1349</v>
      </c>
      <c r="F814" s="3">
        <v>215000</v>
      </c>
      <c r="G814" s="3">
        <v>215000</v>
      </c>
      <c r="H814" s="3"/>
      <c r="I814" s="3"/>
      <c r="J814" s="3"/>
      <c r="K814" s="3"/>
      <c r="L814" s="3"/>
      <c r="M814" s="3"/>
    </row>
    <row r="815" spans="5:13" x14ac:dyDescent="0.3">
      <c r="E815" s="2">
        <v>1352</v>
      </c>
      <c r="F815" s="3">
        <v>171000</v>
      </c>
      <c r="G815" s="3">
        <v>171000</v>
      </c>
      <c r="H815" s="3"/>
      <c r="I815" s="3"/>
      <c r="J815" s="3"/>
      <c r="K815" s="3"/>
      <c r="L815" s="3"/>
      <c r="M815" s="3"/>
    </row>
    <row r="816" spans="5:13" x14ac:dyDescent="0.3">
      <c r="E816" s="2">
        <v>1354</v>
      </c>
      <c r="F816" s="3">
        <v>410000</v>
      </c>
      <c r="G816" s="3">
        <v>410000</v>
      </c>
      <c r="H816" s="3"/>
      <c r="I816" s="3"/>
      <c r="J816" s="3"/>
      <c r="K816" s="3"/>
      <c r="L816" s="3"/>
      <c r="M816" s="3"/>
    </row>
    <row r="817" spans="5:13" x14ac:dyDescent="0.3">
      <c r="E817" s="2">
        <v>1355</v>
      </c>
      <c r="F817" s="3">
        <v>235000</v>
      </c>
      <c r="G817" s="3">
        <v>235000</v>
      </c>
      <c r="H817" s="3"/>
      <c r="I817" s="3"/>
      <c r="J817" s="3"/>
      <c r="K817" s="3"/>
      <c r="L817" s="3"/>
      <c r="M817" s="3"/>
    </row>
    <row r="818" spans="5:13" x14ac:dyDescent="0.3">
      <c r="E818" s="2">
        <v>1356</v>
      </c>
      <c r="F818" s="3">
        <v>170000</v>
      </c>
      <c r="G818" s="3">
        <v>170000</v>
      </c>
      <c r="H818" s="3"/>
      <c r="I818" s="3"/>
      <c r="J818" s="3"/>
      <c r="K818" s="3"/>
      <c r="L818" s="3"/>
      <c r="M818" s="3"/>
    </row>
    <row r="819" spans="5:13" x14ac:dyDescent="0.3">
      <c r="E819" s="2">
        <v>1357</v>
      </c>
      <c r="F819" s="3">
        <v>110000</v>
      </c>
      <c r="G819" s="3">
        <v>110000</v>
      </c>
      <c r="H819" s="3"/>
      <c r="I819" s="3"/>
      <c r="J819" s="3"/>
      <c r="K819" s="3"/>
      <c r="L819" s="3"/>
      <c r="M819" s="3"/>
    </row>
    <row r="820" spans="5:13" x14ac:dyDescent="0.3">
      <c r="E820" s="2">
        <v>1358</v>
      </c>
      <c r="F820" s="3">
        <v>149900</v>
      </c>
      <c r="G820" s="3">
        <v>149900</v>
      </c>
      <c r="H820" s="3"/>
      <c r="I820" s="3"/>
      <c r="J820" s="3"/>
      <c r="K820" s="3"/>
      <c r="L820" s="3"/>
      <c r="M820" s="3"/>
    </row>
    <row r="821" spans="5:13" x14ac:dyDescent="0.3">
      <c r="E821" s="2">
        <v>1360</v>
      </c>
      <c r="F821" s="3">
        <v>315000</v>
      </c>
      <c r="G821" s="3">
        <v>315000</v>
      </c>
      <c r="H821" s="3"/>
      <c r="I821" s="3"/>
      <c r="J821" s="3"/>
      <c r="K821" s="3"/>
      <c r="L821" s="3"/>
      <c r="M821" s="3"/>
    </row>
    <row r="822" spans="5:13" x14ac:dyDescent="0.3">
      <c r="E822" s="2">
        <v>1362</v>
      </c>
      <c r="F822" s="3">
        <v>260000</v>
      </c>
      <c r="G822" s="3">
        <v>260000</v>
      </c>
      <c r="H822" s="3"/>
      <c r="I822" s="3"/>
      <c r="J822" s="3"/>
      <c r="K822" s="3"/>
      <c r="L822" s="3"/>
      <c r="M822" s="3"/>
    </row>
    <row r="823" spans="5:13" x14ac:dyDescent="0.3">
      <c r="E823" s="2">
        <v>1363</v>
      </c>
      <c r="F823" s="3">
        <v>104900</v>
      </c>
      <c r="G823" s="3">
        <v>104900</v>
      </c>
      <c r="H823" s="3"/>
      <c r="I823" s="3"/>
      <c r="J823" s="3"/>
      <c r="K823" s="3"/>
      <c r="L823" s="3"/>
      <c r="M823" s="3"/>
    </row>
    <row r="824" spans="5:13" x14ac:dyDescent="0.3">
      <c r="E824" s="2">
        <v>1366</v>
      </c>
      <c r="F824" s="3">
        <v>216000</v>
      </c>
      <c r="G824" s="3">
        <v>216000</v>
      </c>
      <c r="H824" s="3"/>
      <c r="I824" s="3"/>
      <c r="J824" s="3"/>
      <c r="K824" s="3"/>
      <c r="L824" s="3"/>
      <c r="M824" s="3"/>
    </row>
    <row r="825" spans="5:13" x14ac:dyDescent="0.3">
      <c r="E825" s="2">
        <v>1367</v>
      </c>
      <c r="F825" s="3">
        <v>193000</v>
      </c>
      <c r="G825" s="3">
        <v>193000</v>
      </c>
      <c r="H825" s="3"/>
      <c r="I825" s="3"/>
      <c r="J825" s="3"/>
      <c r="K825" s="3"/>
      <c r="L825" s="3"/>
      <c r="M825" s="3"/>
    </row>
    <row r="826" spans="5:13" x14ac:dyDescent="0.3">
      <c r="E826" s="2">
        <v>1368</v>
      </c>
      <c r="F826" s="3">
        <v>127000</v>
      </c>
      <c r="G826" s="3">
        <v>127000</v>
      </c>
      <c r="H826" s="3"/>
      <c r="I826" s="3"/>
      <c r="J826" s="3"/>
      <c r="K826" s="3"/>
      <c r="L826" s="3"/>
      <c r="M826" s="3"/>
    </row>
    <row r="827" spans="5:13" x14ac:dyDescent="0.3">
      <c r="E827" s="2">
        <v>1369</v>
      </c>
      <c r="F827" s="3">
        <v>144000</v>
      </c>
      <c r="G827" s="3">
        <v>144000</v>
      </c>
      <c r="H827" s="3"/>
      <c r="I827" s="3"/>
      <c r="J827" s="3"/>
      <c r="K827" s="3"/>
      <c r="L827" s="3"/>
      <c r="M827" s="3"/>
    </row>
    <row r="828" spans="5:13" x14ac:dyDescent="0.3">
      <c r="E828" s="2">
        <v>1370</v>
      </c>
      <c r="F828" s="3">
        <v>232000</v>
      </c>
      <c r="G828" s="3">
        <v>232000</v>
      </c>
      <c r="H828" s="3"/>
      <c r="I828" s="3"/>
      <c r="J828" s="3"/>
      <c r="K828" s="3"/>
      <c r="L828" s="3"/>
      <c r="M828" s="3"/>
    </row>
    <row r="829" spans="5:13" x14ac:dyDescent="0.3">
      <c r="E829" s="2">
        <v>1374</v>
      </c>
      <c r="F829" s="3">
        <v>466500</v>
      </c>
      <c r="G829" s="3">
        <v>466500</v>
      </c>
      <c r="H829" s="3"/>
      <c r="I829" s="3"/>
      <c r="J829" s="3"/>
      <c r="K829" s="3"/>
      <c r="L829" s="3"/>
      <c r="M829" s="3"/>
    </row>
    <row r="830" spans="5:13" x14ac:dyDescent="0.3">
      <c r="E830" s="2">
        <v>1375</v>
      </c>
      <c r="F830" s="3">
        <v>250000</v>
      </c>
      <c r="G830" s="3">
        <v>250000</v>
      </c>
      <c r="H830" s="3"/>
      <c r="I830" s="3"/>
      <c r="J830" s="3"/>
      <c r="K830" s="3"/>
      <c r="L830" s="3"/>
      <c r="M830" s="3"/>
    </row>
    <row r="831" spans="5:13" x14ac:dyDescent="0.3">
      <c r="E831" s="2">
        <v>1376</v>
      </c>
      <c r="F831" s="3">
        <v>239000</v>
      </c>
      <c r="G831" s="3">
        <v>239000</v>
      </c>
      <c r="H831" s="3"/>
      <c r="I831" s="3"/>
      <c r="J831" s="3"/>
      <c r="K831" s="3"/>
      <c r="L831" s="3"/>
      <c r="M831" s="3"/>
    </row>
    <row r="832" spans="5:13" x14ac:dyDescent="0.3">
      <c r="E832" s="2">
        <v>1382</v>
      </c>
      <c r="F832" s="3">
        <v>237500</v>
      </c>
      <c r="G832" s="3">
        <v>237500</v>
      </c>
      <c r="H832" s="3"/>
      <c r="I832" s="3"/>
      <c r="J832" s="3"/>
      <c r="K832" s="3"/>
      <c r="L832" s="3"/>
      <c r="M832" s="3"/>
    </row>
    <row r="833" spans="5:13" x14ac:dyDescent="0.3">
      <c r="E833" s="2">
        <v>1384</v>
      </c>
      <c r="F833" s="3">
        <v>112000</v>
      </c>
      <c r="G833" s="3">
        <v>112000</v>
      </c>
      <c r="H833" s="3"/>
      <c r="I833" s="3"/>
      <c r="J833" s="3"/>
      <c r="K833" s="3"/>
      <c r="L833" s="3"/>
      <c r="M833" s="3"/>
    </row>
    <row r="834" spans="5:13" x14ac:dyDescent="0.3">
      <c r="E834" s="2">
        <v>1387</v>
      </c>
      <c r="F834" s="3">
        <v>250000</v>
      </c>
      <c r="G834" s="3">
        <v>250000</v>
      </c>
      <c r="H834" s="3"/>
      <c r="I834" s="3"/>
      <c r="J834" s="3"/>
      <c r="K834" s="3"/>
      <c r="L834" s="3"/>
      <c r="M834" s="3"/>
    </row>
    <row r="835" spans="5:13" x14ac:dyDescent="0.3">
      <c r="E835" s="2">
        <v>1389</v>
      </c>
      <c r="F835" s="3">
        <v>377500</v>
      </c>
      <c r="G835" s="3">
        <v>377500</v>
      </c>
      <c r="H835" s="3"/>
      <c r="I835" s="3"/>
      <c r="J835" s="3"/>
      <c r="K835" s="3"/>
      <c r="L835" s="3"/>
      <c r="M835" s="3"/>
    </row>
    <row r="836" spans="5:13" x14ac:dyDescent="0.3">
      <c r="E836" s="2">
        <v>1391</v>
      </c>
      <c r="F836" s="3">
        <v>235000</v>
      </c>
      <c r="G836" s="3">
        <v>235000</v>
      </c>
      <c r="H836" s="3"/>
      <c r="I836" s="3"/>
      <c r="J836" s="3"/>
      <c r="K836" s="3"/>
      <c r="L836" s="3"/>
      <c r="M836" s="3"/>
    </row>
    <row r="837" spans="5:13" x14ac:dyDescent="0.3">
      <c r="E837" s="2">
        <v>1393</v>
      </c>
      <c r="F837" s="3">
        <v>123000</v>
      </c>
      <c r="G837" s="3">
        <v>123000</v>
      </c>
      <c r="H837" s="3"/>
      <c r="I837" s="3"/>
      <c r="J837" s="3"/>
      <c r="K837" s="3"/>
      <c r="L837" s="3"/>
      <c r="M837" s="3"/>
    </row>
    <row r="838" spans="5:13" x14ac:dyDescent="0.3">
      <c r="E838" s="2">
        <v>1395</v>
      </c>
      <c r="F838" s="3">
        <v>246578</v>
      </c>
      <c r="G838" s="3">
        <v>246578</v>
      </c>
      <c r="H838" s="3"/>
      <c r="I838" s="3"/>
      <c r="J838" s="3"/>
      <c r="K838" s="3"/>
      <c r="L838" s="3"/>
      <c r="M838" s="3"/>
    </row>
    <row r="839" spans="5:13" x14ac:dyDescent="0.3">
      <c r="E839" s="2">
        <v>1399</v>
      </c>
      <c r="F839" s="3">
        <v>138000</v>
      </c>
      <c r="G839" s="3">
        <v>138000</v>
      </c>
      <c r="H839" s="3"/>
      <c r="I839" s="3"/>
      <c r="J839" s="3"/>
      <c r="K839" s="3"/>
      <c r="L839" s="3"/>
      <c r="M839" s="3"/>
    </row>
    <row r="840" spans="5:13" x14ac:dyDescent="0.3">
      <c r="E840" s="2">
        <v>1402</v>
      </c>
      <c r="F840" s="3">
        <v>193000</v>
      </c>
      <c r="G840" s="3">
        <v>193000</v>
      </c>
      <c r="H840" s="3"/>
      <c r="I840" s="3"/>
      <c r="J840" s="3"/>
      <c r="K840" s="3"/>
      <c r="L840" s="3"/>
      <c r="M840" s="3"/>
    </row>
    <row r="841" spans="5:13" x14ac:dyDescent="0.3">
      <c r="E841" s="2">
        <v>1403</v>
      </c>
      <c r="F841" s="3">
        <v>193879</v>
      </c>
      <c r="G841" s="3">
        <v>193879</v>
      </c>
      <c r="H841" s="3"/>
      <c r="I841" s="3"/>
      <c r="J841" s="3"/>
      <c r="K841" s="3"/>
      <c r="L841" s="3"/>
      <c r="M841" s="3"/>
    </row>
    <row r="842" spans="5:13" x14ac:dyDescent="0.3">
      <c r="E842" s="2">
        <v>1404</v>
      </c>
      <c r="F842" s="3">
        <v>282922</v>
      </c>
      <c r="G842" s="3">
        <v>282922</v>
      </c>
      <c r="H842" s="3"/>
      <c r="I842" s="3"/>
      <c r="J842" s="3"/>
      <c r="K842" s="3"/>
      <c r="L842" s="3"/>
      <c r="M842" s="3"/>
    </row>
    <row r="843" spans="5:13" x14ac:dyDescent="0.3">
      <c r="E843" s="2">
        <v>1406</v>
      </c>
      <c r="F843" s="3">
        <v>275000</v>
      </c>
      <c r="G843" s="3">
        <v>275000</v>
      </c>
      <c r="H843" s="3"/>
      <c r="I843" s="3"/>
      <c r="J843" s="3"/>
      <c r="K843" s="3"/>
      <c r="L843" s="3"/>
      <c r="M843" s="3"/>
    </row>
    <row r="844" spans="5:13" x14ac:dyDescent="0.3">
      <c r="E844" s="2">
        <v>1410</v>
      </c>
      <c r="F844" s="3">
        <v>215000</v>
      </c>
      <c r="G844" s="3">
        <v>215000</v>
      </c>
      <c r="H844" s="3"/>
      <c r="I844" s="3"/>
      <c r="J844" s="3"/>
      <c r="K844" s="3"/>
      <c r="L844" s="3"/>
      <c r="M844" s="3"/>
    </row>
    <row r="845" spans="5:13" x14ac:dyDescent="0.3">
      <c r="E845" s="2">
        <v>1411</v>
      </c>
      <c r="F845" s="3">
        <v>230000</v>
      </c>
      <c r="G845" s="3">
        <v>230000</v>
      </c>
      <c r="H845" s="3"/>
      <c r="I845" s="3"/>
      <c r="J845" s="3"/>
      <c r="K845" s="3"/>
      <c r="L845" s="3"/>
      <c r="M845" s="3"/>
    </row>
    <row r="846" spans="5:13" x14ac:dyDescent="0.3">
      <c r="E846" s="2">
        <v>1412</v>
      </c>
      <c r="F846" s="3">
        <v>140000</v>
      </c>
      <c r="G846" s="3">
        <v>140000</v>
      </c>
      <c r="H846" s="3"/>
      <c r="I846" s="3"/>
      <c r="J846" s="3"/>
      <c r="K846" s="3"/>
      <c r="L846" s="3"/>
      <c r="M846" s="3"/>
    </row>
    <row r="847" spans="5:13" x14ac:dyDescent="0.3">
      <c r="E847" s="2">
        <v>1414</v>
      </c>
      <c r="F847" s="3">
        <v>257000</v>
      </c>
      <c r="G847" s="3">
        <v>257000</v>
      </c>
      <c r="H847" s="3"/>
      <c r="I847" s="3"/>
      <c r="J847" s="3"/>
      <c r="K847" s="3"/>
      <c r="L847" s="3"/>
      <c r="M847" s="3"/>
    </row>
    <row r="848" spans="5:13" x14ac:dyDescent="0.3">
      <c r="E848" s="2">
        <v>1416</v>
      </c>
      <c r="F848" s="3">
        <v>175900</v>
      </c>
      <c r="G848" s="3">
        <v>175900</v>
      </c>
      <c r="H848" s="3"/>
      <c r="I848" s="3"/>
      <c r="J848" s="3"/>
      <c r="K848" s="3"/>
      <c r="L848" s="3"/>
      <c r="M848" s="3"/>
    </row>
    <row r="849" spans="5:13" x14ac:dyDescent="0.3">
      <c r="E849" s="2">
        <v>1418</v>
      </c>
      <c r="F849" s="3">
        <v>340000</v>
      </c>
      <c r="G849" s="3">
        <v>340000</v>
      </c>
      <c r="H849" s="3"/>
      <c r="I849" s="3"/>
      <c r="J849" s="3"/>
      <c r="K849" s="3"/>
      <c r="L849" s="3"/>
      <c r="M849" s="3"/>
    </row>
    <row r="850" spans="5:13" x14ac:dyDescent="0.3">
      <c r="E850" s="2">
        <v>1420</v>
      </c>
      <c r="F850" s="3">
        <v>223000</v>
      </c>
      <c r="G850" s="3">
        <v>223000</v>
      </c>
      <c r="H850" s="3"/>
      <c r="I850" s="3"/>
      <c r="J850" s="3"/>
      <c r="K850" s="3"/>
      <c r="L850" s="3"/>
      <c r="M850" s="3"/>
    </row>
    <row r="851" spans="5:13" x14ac:dyDescent="0.3">
      <c r="E851" s="2">
        <v>1421</v>
      </c>
      <c r="F851" s="3">
        <v>179900</v>
      </c>
      <c r="G851" s="3">
        <v>179900</v>
      </c>
      <c r="H851" s="3"/>
      <c r="I851" s="3"/>
      <c r="J851" s="3"/>
      <c r="K851" s="3"/>
      <c r="L851" s="3"/>
      <c r="M851" s="3"/>
    </row>
    <row r="852" spans="5:13" x14ac:dyDescent="0.3">
      <c r="E852" s="2">
        <v>1422</v>
      </c>
      <c r="F852" s="3">
        <v>127500</v>
      </c>
      <c r="G852" s="3">
        <v>127500</v>
      </c>
      <c r="H852" s="3"/>
      <c r="I852" s="3"/>
      <c r="J852" s="3"/>
      <c r="K852" s="3"/>
      <c r="L852" s="3"/>
      <c r="M852" s="3"/>
    </row>
    <row r="853" spans="5:13" x14ac:dyDescent="0.3">
      <c r="E853" s="2">
        <v>1423</v>
      </c>
      <c r="F853" s="3">
        <v>136500</v>
      </c>
      <c r="G853" s="3">
        <v>136500</v>
      </c>
      <c r="H853" s="3"/>
      <c r="I853" s="3"/>
      <c r="J853" s="3"/>
      <c r="K853" s="3"/>
      <c r="L853" s="3"/>
      <c r="M853" s="3"/>
    </row>
    <row r="854" spans="5:13" x14ac:dyDescent="0.3">
      <c r="E854" s="2">
        <v>1424</v>
      </c>
      <c r="F854" s="3">
        <v>274970</v>
      </c>
      <c r="G854" s="3">
        <v>274970</v>
      </c>
      <c r="H854" s="3"/>
      <c r="I854" s="3"/>
      <c r="J854" s="3"/>
      <c r="K854" s="3"/>
      <c r="L854" s="3"/>
      <c r="M854" s="3"/>
    </row>
    <row r="855" spans="5:13" x14ac:dyDescent="0.3">
      <c r="E855" s="2">
        <v>1427</v>
      </c>
      <c r="F855" s="3">
        <v>271000</v>
      </c>
      <c r="G855" s="3">
        <v>271000</v>
      </c>
      <c r="H855" s="3"/>
      <c r="I855" s="3"/>
      <c r="J855" s="3"/>
      <c r="K855" s="3"/>
      <c r="L855" s="3"/>
      <c r="M855" s="3"/>
    </row>
    <row r="856" spans="5:13" x14ac:dyDescent="0.3">
      <c r="E856" s="2">
        <v>1428</v>
      </c>
      <c r="F856" s="3">
        <v>140000</v>
      </c>
      <c r="G856" s="3">
        <v>140000</v>
      </c>
      <c r="H856" s="3"/>
      <c r="I856" s="3"/>
      <c r="J856" s="3"/>
      <c r="K856" s="3"/>
      <c r="L856" s="3"/>
      <c r="M856" s="3"/>
    </row>
    <row r="857" spans="5:13" x14ac:dyDescent="0.3">
      <c r="E857" s="2">
        <v>1429</v>
      </c>
      <c r="F857" s="3">
        <v>119000</v>
      </c>
      <c r="G857" s="3">
        <v>119000</v>
      </c>
      <c r="H857" s="3"/>
      <c r="I857" s="3"/>
      <c r="J857" s="3"/>
      <c r="K857" s="3"/>
      <c r="L857" s="3"/>
      <c r="M857" s="3"/>
    </row>
    <row r="858" spans="5:13" x14ac:dyDescent="0.3">
      <c r="E858" s="2">
        <v>1430</v>
      </c>
      <c r="F858" s="3">
        <v>182900</v>
      </c>
      <c r="G858" s="3">
        <v>182900</v>
      </c>
      <c r="H858" s="3"/>
      <c r="I858" s="3"/>
      <c r="J858" s="3"/>
      <c r="K858" s="3"/>
      <c r="L858" s="3"/>
      <c r="M858" s="3"/>
    </row>
    <row r="859" spans="5:13" x14ac:dyDescent="0.3">
      <c r="E859" s="2">
        <v>1432</v>
      </c>
      <c r="F859" s="3">
        <v>143750</v>
      </c>
      <c r="G859" s="3">
        <v>143750</v>
      </c>
      <c r="H859" s="3"/>
      <c r="I859" s="3"/>
      <c r="J859" s="3"/>
      <c r="K859" s="3"/>
      <c r="L859" s="3"/>
      <c r="M859" s="3"/>
    </row>
    <row r="860" spans="5:13" x14ac:dyDescent="0.3">
      <c r="E860" s="2">
        <v>1434</v>
      </c>
      <c r="F860" s="3">
        <v>186500</v>
      </c>
      <c r="G860" s="3">
        <v>186500</v>
      </c>
      <c r="H860" s="3"/>
      <c r="I860" s="3"/>
      <c r="J860" s="3"/>
      <c r="K860" s="3"/>
      <c r="L860" s="3"/>
      <c r="M860" s="3"/>
    </row>
    <row r="861" spans="5:13" x14ac:dyDescent="0.3">
      <c r="E861" s="2">
        <v>1435</v>
      </c>
      <c r="F861" s="3">
        <v>160000</v>
      </c>
      <c r="G861" s="3">
        <v>160000</v>
      </c>
      <c r="H861" s="3"/>
      <c r="I861" s="3"/>
      <c r="J861" s="3"/>
      <c r="K861" s="3"/>
      <c r="L861" s="3"/>
      <c r="M861" s="3"/>
    </row>
    <row r="862" spans="5:13" x14ac:dyDescent="0.3">
      <c r="E862" s="2">
        <v>1436</v>
      </c>
      <c r="F862" s="3">
        <v>174000</v>
      </c>
      <c r="G862" s="3">
        <v>174000</v>
      </c>
      <c r="H862" s="3"/>
      <c r="I862" s="3"/>
      <c r="J862" s="3"/>
      <c r="K862" s="3"/>
      <c r="L862" s="3"/>
      <c r="M862" s="3"/>
    </row>
    <row r="863" spans="5:13" x14ac:dyDescent="0.3">
      <c r="E863" s="2">
        <v>1438</v>
      </c>
      <c r="F863" s="3">
        <v>394617</v>
      </c>
      <c r="G863" s="3">
        <v>394617</v>
      </c>
      <c r="H863" s="3"/>
      <c r="I863" s="3"/>
      <c r="J863" s="3"/>
      <c r="K863" s="3"/>
      <c r="L863" s="3"/>
      <c r="M863" s="3"/>
    </row>
    <row r="864" spans="5:13" x14ac:dyDescent="0.3">
      <c r="E864" s="2">
        <v>1439</v>
      </c>
      <c r="F864" s="3">
        <v>149700</v>
      </c>
      <c r="G864" s="3">
        <v>149700</v>
      </c>
      <c r="H864" s="3"/>
      <c r="I864" s="3"/>
      <c r="J864" s="3"/>
      <c r="K864" s="3"/>
      <c r="L864" s="3"/>
      <c r="M864" s="3"/>
    </row>
    <row r="865" spans="5:13" x14ac:dyDescent="0.3">
      <c r="E865" s="2">
        <v>1440</v>
      </c>
      <c r="F865" s="3">
        <v>197000</v>
      </c>
      <c r="G865" s="3">
        <v>197000</v>
      </c>
      <c r="H865" s="3"/>
      <c r="I865" s="3"/>
      <c r="J865" s="3"/>
      <c r="K865" s="3"/>
      <c r="L865" s="3"/>
      <c r="M865" s="3"/>
    </row>
    <row r="866" spans="5:13" x14ac:dyDescent="0.3">
      <c r="E866" s="2">
        <v>1442</v>
      </c>
      <c r="F866" s="3">
        <v>149300</v>
      </c>
      <c r="G866" s="3">
        <v>149300</v>
      </c>
      <c r="H866" s="3"/>
      <c r="I866" s="3"/>
      <c r="J866" s="3"/>
      <c r="K866" s="3"/>
      <c r="L866" s="3"/>
      <c r="M866" s="3"/>
    </row>
    <row r="867" spans="5:13" x14ac:dyDescent="0.3">
      <c r="E867" s="2">
        <v>1443</v>
      </c>
      <c r="F867" s="3">
        <v>310000</v>
      </c>
      <c r="G867" s="3">
        <v>310000</v>
      </c>
      <c r="H867" s="3"/>
      <c r="I867" s="3"/>
      <c r="J867" s="3"/>
      <c r="K867" s="3"/>
      <c r="L867" s="3"/>
      <c r="M867" s="3"/>
    </row>
    <row r="868" spans="5:13" x14ac:dyDescent="0.3">
      <c r="E868" s="2">
        <v>1445</v>
      </c>
      <c r="F868" s="3">
        <v>179600</v>
      </c>
      <c r="G868" s="3">
        <v>179600</v>
      </c>
      <c r="H868" s="3"/>
      <c r="I868" s="3"/>
      <c r="J868" s="3"/>
      <c r="K868" s="3"/>
      <c r="L868" s="3"/>
      <c r="M868" s="3"/>
    </row>
    <row r="869" spans="5:13" x14ac:dyDescent="0.3">
      <c r="E869" s="2">
        <v>1447</v>
      </c>
      <c r="F869" s="3">
        <v>157900</v>
      </c>
      <c r="G869" s="3">
        <v>157900</v>
      </c>
      <c r="H869" s="3"/>
      <c r="I869" s="3"/>
      <c r="J869" s="3"/>
      <c r="K869" s="3"/>
      <c r="L869" s="3"/>
      <c r="M869" s="3"/>
    </row>
    <row r="870" spans="5:13" x14ac:dyDescent="0.3">
      <c r="E870" s="2">
        <v>1448</v>
      </c>
      <c r="F870" s="3">
        <v>240000</v>
      </c>
      <c r="G870" s="3">
        <v>240000</v>
      </c>
      <c r="H870" s="3"/>
      <c r="I870" s="3"/>
      <c r="J870" s="3"/>
      <c r="K870" s="3"/>
      <c r="L870" s="3"/>
      <c r="M870" s="3"/>
    </row>
    <row r="871" spans="5:13" x14ac:dyDescent="0.3">
      <c r="E871" s="2">
        <v>1452</v>
      </c>
      <c r="F871" s="3">
        <v>287090</v>
      </c>
      <c r="G871" s="3">
        <v>287090</v>
      </c>
      <c r="H871" s="3"/>
      <c r="I871" s="3"/>
      <c r="J871" s="3"/>
      <c r="K871" s="3"/>
      <c r="L871" s="3"/>
      <c r="M871" s="3"/>
    </row>
    <row r="872" spans="5:13" x14ac:dyDescent="0.3">
      <c r="E872" s="2">
        <v>1455</v>
      </c>
      <c r="F872" s="3">
        <v>185000</v>
      </c>
      <c r="G872" s="3">
        <v>185000</v>
      </c>
      <c r="H872" s="3"/>
      <c r="I872" s="3"/>
      <c r="J872" s="3"/>
      <c r="K872" s="3"/>
      <c r="L872" s="3"/>
      <c r="M872" s="3"/>
    </row>
    <row r="873" spans="5:13" x14ac:dyDescent="0.3">
      <c r="E873" s="2">
        <v>1456</v>
      </c>
      <c r="F873" s="3">
        <v>175000</v>
      </c>
      <c r="G873" s="3">
        <v>175000</v>
      </c>
      <c r="H873" s="3"/>
      <c r="I873" s="3"/>
      <c r="J873" s="3"/>
      <c r="K873" s="3"/>
      <c r="L873" s="3"/>
      <c r="M873" s="3"/>
    </row>
    <row r="874" spans="5:13" x14ac:dyDescent="0.3">
      <c r="E874" s="2">
        <v>1457</v>
      </c>
      <c r="F874" s="3">
        <v>210000</v>
      </c>
      <c r="G874" s="3">
        <v>210000</v>
      </c>
      <c r="H874" s="3"/>
      <c r="I874" s="3"/>
      <c r="J874" s="3"/>
      <c r="K874" s="3"/>
      <c r="L874" s="3"/>
      <c r="M874" s="3"/>
    </row>
    <row r="875" spans="5:13" x14ac:dyDescent="0.3">
      <c r="E875" s="2">
        <v>1458</v>
      </c>
      <c r="F875" s="3">
        <v>266500</v>
      </c>
      <c r="G875" s="3">
        <v>266500</v>
      </c>
      <c r="H875" s="3"/>
      <c r="I875" s="3"/>
      <c r="J875" s="3"/>
      <c r="K875" s="3"/>
      <c r="L875" s="3"/>
      <c r="M875" s="3"/>
    </row>
    <row r="876" spans="5:13" x14ac:dyDescent="0.3">
      <c r="E876" s="2">
        <v>1459</v>
      </c>
      <c r="F876" s="3">
        <v>142125</v>
      </c>
      <c r="G876" s="3">
        <v>142125</v>
      </c>
      <c r="H876" s="3"/>
      <c r="I876" s="3"/>
      <c r="J876" s="3"/>
      <c r="K876" s="3"/>
      <c r="L876" s="3"/>
      <c r="M876" s="3"/>
    </row>
    <row r="877" spans="5:13" x14ac:dyDescent="0.3">
      <c r="E877" s="2">
        <v>1460</v>
      </c>
      <c r="F877" s="3">
        <v>147500</v>
      </c>
      <c r="G877" s="3">
        <v>147500</v>
      </c>
      <c r="H877" s="3"/>
      <c r="I877" s="3"/>
      <c r="J877" s="3"/>
      <c r="K877" s="3"/>
      <c r="L877" s="3"/>
      <c r="M877" s="3"/>
    </row>
  </sheetData>
  <mergeCells count="2">
    <mergeCell ref="N2:P5"/>
    <mergeCell ref="N33:P37"/>
  </mergeCell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641"/>
  <sheetViews>
    <sheetView topLeftCell="H1" workbookViewId="0">
      <selection activeCell="N2" sqref="N2:P5"/>
    </sheetView>
  </sheetViews>
  <sheetFormatPr defaultRowHeight="14.4" x14ac:dyDescent="0.3"/>
  <cols>
    <col min="1" max="1" width="12.77734375" bestFit="1" customWidth="1"/>
    <col min="2" max="2" width="15.44140625" bestFit="1" customWidth="1"/>
    <col min="3" max="3" width="11.6640625" bestFit="1" customWidth="1"/>
    <col min="5" max="5" width="12.77734375" bestFit="1" customWidth="1"/>
    <col min="6" max="6" width="15.44140625" bestFit="1" customWidth="1"/>
    <col min="7" max="7" width="10.44140625" bestFit="1" customWidth="1"/>
    <col min="8" max="8" width="9" customWidth="1"/>
    <col min="9" max="9" width="17.6640625" bestFit="1" customWidth="1"/>
    <col min="10" max="10" width="12" bestFit="1" customWidth="1"/>
    <col min="11" max="11" width="17.6640625" bestFit="1" customWidth="1"/>
    <col min="12" max="12" width="12" bestFit="1" customWidth="1"/>
    <col min="13" max="13" width="10.109375" customWidth="1"/>
    <col min="14" max="14" width="43.88671875" bestFit="1" customWidth="1"/>
    <col min="15" max="16" width="12" bestFit="1" customWidth="1"/>
    <col min="17" max="17" width="4.5546875" customWidth="1"/>
    <col min="18" max="18" width="14" bestFit="1" customWidth="1"/>
    <col min="19" max="20" width="12" bestFit="1" customWidth="1"/>
  </cols>
  <sheetData>
    <row r="1" spans="1:20" ht="4.8" customHeight="1" thickBot="1" x14ac:dyDescent="0.35"/>
    <row r="2" spans="1:20" x14ac:dyDescent="0.3">
      <c r="N2" s="26" t="s">
        <v>293</v>
      </c>
      <c r="O2" s="44"/>
      <c r="P2" s="45"/>
    </row>
    <row r="3" spans="1:20" x14ac:dyDescent="0.3">
      <c r="N3" s="46"/>
      <c r="O3" s="47"/>
      <c r="P3" s="48"/>
    </row>
    <row r="4" spans="1:20" x14ac:dyDescent="0.3">
      <c r="N4" s="46"/>
      <c r="O4" s="47"/>
      <c r="P4" s="48"/>
    </row>
    <row r="5" spans="1:20" ht="15" thickBot="1" x14ac:dyDescent="0.35">
      <c r="A5" s="1" t="s">
        <v>29</v>
      </c>
      <c r="B5" t="s">
        <v>118</v>
      </c>
      <c r="E5" s="1" t="s">
        <v>29</v>
      </c>
      <c r="F5" t="s">
        <v>126</v>
      </c>
      <c r="N5" s="49"/>
      <c r="O5" s="50"/>
      <c r="P5" s="51"/>
    </row>
    <row r="7" spans="1:20" x14ac:dyDescent="0.3">
      <c r="A7" s="1" t="s">
        <v>256</v>
      </c>
      <c r="B7" t="s">
        <v>280</v>
      </c>
      <c r="C7" t="s">
        <v>282</v>
      </c>
      <c r="E7" s="1" t="s">
        <v>256</v>
      </c>
      <c r="F7" t="s">
        <v>280</v>
      </c>
      <c r="G7" t="s">
        <v>281</v>
      </c>
      <c r="N7" s="16" t="s">
        <v>257</v>
      </c>
    </row>
    <row r="8" spans="1:20" ht="15" thickBot="1" x14ac:dyDescent="0.35">
      <c r="A8" s="2">
        <v>2</v>
      </c>
      <c r="B8" s="3">
        <v>181500</v>
      </c>
      <c r="C8">
        <v>181500</v>
      </c>
      <c r="E8" s="2">
        <v>4</v>
      </c>
      <c r="F8" s="3">
        <v>140000</v>
      </c>
      <c r="G8">
        <v>140000</v>
      </c>
    </row>
    <row r="9" spans="1:20" x14ac:dyDescent="0.3">
      <c r="A9" s="2">
        <v>8</v>
      </c>
      <c r="B9" s="3">
        <v>200000</v>
      </c>
      <c r="C9">
        <v>200000</v>
      </c>
      <c r="E9" s="2">
        <v>9</v>
      </c>
      <c r="F9" s="3">
        <v>129900</v>
      </c>
      <c r="G9">
        <v>129900</v>
      </c>
      <c r="I9" s="8" t="s">
        <v>282</v>
      </c>
      <c r="J9" s="8"/>
      <c r="K9" s="8" t="s">
        <v>281</v>
      </c>
      <c r="L9" s="8"/>
      <c r="N9" s="7"/>
      <c r="O9" s="7" t="s">
        <v>282</v>
      </c>
      <c r="P9" s="7" t="s">
        <v>281</v>
      </c>
      <c r="R9" s="7"/>
      <c r="S9" s="7" t="s">
        <v>282</v>
      </c>
      <c r="T9" s="7" t="s">
        <v>281</v>
      </c>
    </row>
    <row r="10" spans="1:20" x14ac:dyDescent="0.3">
      <c r="A10" s="2">
        <v>11</v>
      </c>
      <c r="B10" s="3">
        <v>129500</v>
      </c>
      <c r="C10">
        <v>129500</v>
      </c>
      <c r="E10" s="2">
        <v>10</v>
      </c>
      <c r="F10" s="3">
        <v>118000</v>
      </c>
      <c r="G10">
        <v>118000</v>
      </c>
      <c r="I10" s="5"/>
      <c r="J10" s="5"/>
      <c r="K10" s="5"/>
      <c r="L10" s="5"/>
      <c r="N10" s="5" t="s">
        <v>258</v>
      </c>
      <c r="O10" s="22">
        <v>149805.71451104101</v>
      </c>
      <c r="P10" s="22">
        <v>132291.07534246575</v>
      </c>
      <c r="R10" s="5" t="s">
        <v>258</v>
      </c>
      <c r="S10" s="22">
        <v>149805.71451104101</v>
      </c>
      <c r="T10" s="22">
        <v>132291.07534246575</v>
      </c>
    </row>
    <row r="11" spans="1:20" x14ac:dyDescent="0.3">
      <c r="A11" s="2">
        <v>13</v>
      </c>
      <c r="B11" s="3">
        <v>144000</v>
      </c>
      <c r="C11">
        <v>144000</v>
      </c>
      <c r="E11" s="2">
        <v>16</v>
      </c>
      <c r="F11" s="3">
        <v>132000</v>
      </c>
      <c r="G11">
        <v>132000</v>
      </c>
      <c r="I11" s="5" t="s">
        <v>258</v>
      </c>
      <c r="J11" s="5">
        <v>149805.71451104101</v>
      </c>
      <c r="K11" s="5" t="s">
        <v>258</v>
      </c>
      <c r="L11" s="5">
        <v>132291.07534246575</v>
      </c>
      <c r="N11" s="5" t="s">
        <v>259</v>
      </c>
      <c r="O11" s="5">
        <v>2332411058.4602342</v>
      </c>
      <c r="P11" s="5">
        <v>2980329376.9804921</v>
      </c>
      <c r="R11" s="5" t="s">
        <v>259</v>
      </c>
      <c r="S11" s="5">
        <v>2332411058.4602342</v>
      </c>
      <c r="T11" s="5">
        <v>2980329376.9804921</v>
      </c>
    </row>
    <row r="12" spans="1:20" x14ac:dyDescent="0.3">
      <c r="A12" s="2">
        <v>15</v>
      </c>
      <c r="B12" s="3">
        <v>157000</v>
      </c>
      <c r="C12">
        <v>157000</v>
      </c>
      <c r="E12" s="2">
        <v>30</v>
      </c>
      <c r="F12" s="3">
        <v>68500</v>
      </c>
      <c r="G12">
        <v>68500</v>
      </c>
      <c r="I12" s="5" t="s">
        <v>268</v>
      </c>
      <c r="J12" s="5">
        <v>1918.04113503298</v>
      </c>
      <c r="K12" s="5" t="s">
        <v>268</v>
      </c>
      <c r="L12" s="5">
        <v>4518.0985946330666</v>
      </c>
      <c r="N12" s="5" t="s">
        <v>260</v>
      </c>
      <c r="O12" s="5">
        <v>634</v>
      </c>
      <c r="P12" s="5">
        <v>146</v>
      </c>
      <c r="R12" s="5" t="s">
        <v>260</v>
      </c>
      <c r="S12" s="5">
        <v>634</v>
      </c>
      <c r="T12" s="5">
        <v>146</v>
      </c>
    </row>
    <row r="13" spans="1:20" x14ac:dyDescent="0.3">
      <c r="A13" s="2">
        <v>17</v>
      </c>
      <c r="B13" s="3">
        <v>149000</v>
      </c>
      <c r="C13">
        <v>149000</v>
      </c>
      <c r="E13" s="2">
        <v>31</v>
      </c>
      <c r="F13" s="3">
        <v>40000</v>
      </c>
      <c r="G13">
        <v>40000</v>
      </c>
      <c r="I13" s="5" t="s">
        <v>269</v>
      </c>
      <c r="J13" s="5">
        <v>141500</v>
      </c>
      <c r="K13" s="5" t="s">
        <v>269</v>
      </c>
      <c r="L13" s="5">
        <v>125250</v>
      </c>
      <c r="N13" s="5" t="s">
        <v>261</v>
      </c>
      <c r="O13" s="5">
        <v>0</v>
      </c>
      <c r="P13" s="5"/>
      <c r="R13" t="s">
        <v>283</v>
      </c>
      <c r="S13" s="21">
        <f>SQRT(S11)/SQRT(S12)</f>
        <v>1918.04113503298</v>
      </c>
      <c r="T13" s="21">
        <f>SQRT(T11)/SQRT(T12)</f>
        <v>4518.0985946330666</v>
      </c>
    </row>
    <row r="14" spans="1:20" x14ac:dyDescent="0.3">
      <c r="A14" s="2">
        <v>20</v>
      </c>
      <c r="B14" s="3">
        <v>139000</v>
      </c>
      <c r="C14">
        <v>139000</v>
      </c>
      <c r="E14" s="2">
        <v>49</v>
      </c>
      <c r="F14" s="3">
        <v>113000</v>
      </c>
      <c r="G14">
        <v>113000</v>
      </c>
      <c r="I14" s="5" t="s">
        <v>270</v>
      </c>
      <c r="J14" s="5">
        <v>135000</v>
      </c>
      <c r="K14" s="5" t="s">
        <v>270</v>
      </c>
      <c r="L14" s="5">
        <v>140000</v>
      </c>
      <c r="N14" s="5" t="s">
        <v>262</v>
      </c>
      <c r="O14" s="5">
        <v>200</v>
      </c>
      <c r="P14" s="5"/>
      <c r="R14" t="s">
        <v>302</v>
      </c>
      <c r="S14" s="21">
        <f>S13*O19</f>
        <v>3782.1780709460309</v>
      </c>
      <c r="T14" s="21">
        <f>T13*O19</f>
        <v>8909.2215567626172</v>
      </c>
    </row>
    <row r="15" spans="1:20" x14ac:dyDescent="0.3">
      <c r="A15" s="2">
        <v>25</v>
      </c>
      <c r="B15" s="3">
        <v>154000</v>
      </c>
      <c r="C15">
        <v>154000</v>
      </c>
      <c r="E15" s="2">
        <v>62</v>
      </c>
      <c r="F15" s="3">
        <v>101000</v>
      </c>
      <c r="G15">
        <v>101000</v>
      </c>
      <c r="I15" s="5" t="s">
        <v>271</v>
      </c>
      <c r="J15" s="5">
        <v>48295.04175855151</v>
      </c>
      <c r="K15" s="5" t="s">
        <v>271</v>
      </c>
      <c r="L15" s="5">
        <v>54592.393032184365</v>
      </c>
      <c r="N15" s="5" t="s">
        <v>263</v>
      </c>
      <c r="O15" s="5">
        <v>3.5683208340953296</v>
      </c>
      <c r="P15" s="5"/>
      <c r="R15" t="s">
        <v>284</v>
      </c>
      <c r="S15" s="21">
        <f>S10-S14</f>
        <v>146023.53644009496</v>
      </c>
      <c r="T15" s="21">
        <f>T10-T14</f>
        <v>123381.85378570313</v>
      </c>
    </row>
    <row r="16" spans="1:20" x14ac:dyDescent="0.3">
      <c r="A16" s="2">
        <v>27</v>
      </c>
      <c r="B16" s="3">
        <v>134800</v>
      </c>
      <c r="C16">
        <v>134800</v>
      </c>
      <c r="E16" s="2">
        <v>64</v>
      </c>
      <c r="F16" s="3">
        <v>140000</v>
      </c>
      <c r="G16">
        <v>140000</v>
      </c>
      <c r="I16" s="5" t="s">
        <v>272</v>
      </c>
      <c r="J16" s="5">
        <v>2332411058.4602342</v>
      </c>
      <c r="K16" s="5" t="s">
        <v>272</v>
      </c>
      <c r="L16" s="5">
        <v>2980329376.9804921</v>
      </c>
      <c r="N16" s="5" t="s">
        <v>264</v>
      </c>
      <c r="O16" s="5">
        <v>2.2486450916063484E-4</v>
      </c>
      <c r="P16" s="5"/>
      <c r="R16" t="s">
        <v>285</v>
      </c>
      <c r="S16" s="21">
        <f>S10+S14</f>
        <v>153587.89258198705</v>
      </c>
      <c r="T16" s="21">
        <f>T10+T14</f>
        <v>141200.29689922836</v>
      </c>
    </row>
    <row r="17" spans="1:16" x14ac:dyDescent="0.3">
      <c r="A17" s="2">
        <v>29</v>
      </c>
      <c r="B17" s="3">
        <v>207500</v>
      </c>
      <c r="C17">
        <v>207500</v>
      </c>
      <c r="E17" s="2">
        <v>93</v>
      </c>
      <c r="F17" s="3">
        <v>163500</v>
      </c>
      <c r="G17">
        <v>163500</v>
      </c>
      <c r="I17" s="5" t="s">
        <v>273</v>
      </c>
      <c r="J17" s="5">
        <v>4.3329398879752841</v>
      </c>
      <c r="K17" s="5" t="s">
        <v>273</v>
      </c>
      <c r="L17" s="5">
        <v>10.963348769821689</v>
      </c>
      <c r="N17" s="5" t="s">
        <v>265</v>
      </c>
      <c r="O17" s="5">
        <v>1.6525081009108851</v>
      </c>
      <c r="P17" s="5"/>
    </row>
    <row r="18" spans="1:16" x14ac:dyDescent="0.3">
      <c r="A18" s="2">
        <v>32</v>
      </c>
      <c r="B18" s="3">
        <v>149350</v>
      </c>
      <c r="C18">
        <v>149350</v>
      </c>
      <c r="E18" s="2">
        <v>94</v>
      </c>
      <c r="F18" s="3">
        <v>133900</v>
      </c>
      <c r="G18">
        <v>133900</v>
      </c>
      <c r="I18" s="5" t="s">
        <v>274</v>
      </c>
      <c r="J18" s="5">
        <v>1.5240454213371459</v>
      </c>
      <c r="K18" s="5" t="s">
        <v>274</v>
      </c>
      <c r="L18" s="5">
        <v>2.360155668202486</v>
      </c>
      <c r="N18" s="5" t="s">
        <v>266</v>
      </c>
      <c r="O18" s="5">
        <v>4.4972901832126969E-4</v>
      </c>
      <c r="P18" s="5"/>
    </row>
    <row r="19" spans="1:16" ht="15" thickBot="1" x14ac:dyDescent="0.35">
      <c r="A19" s="2">
        <v>34</v>
      </c>
      <c r="B19" s="3">
        <v>165500</v>
      </c>
      <c r="C19">
        <v>165500</v>
      </c>
      <c r="E19" s="2">
        <v>99</v>
      </c>
      <c r="F19" s="3">
        <v>83000</v>
      </c>
      <c r="G19">
        <v>83000</v>
      </c>
      <c r="I19" s="5" t="s">
        <v>275</v>
      </c>
      <c r="J19" s="5">
        <v>367961</v>
      </c>
      <c r="K19" s="5" t="s">
        <v>275</v>
      </c>
      <c r="L19" s="5">
        <v>437100</v>
      </c>
      <c r="N19" s="6" t="s">
        <v>267</v>
      </c>
      <c r="O19" s="6">
        <v>1.9718962236339095</v>
      </c>
      <c r="P19" s="6"/>
    </row>
    <row r="20" spans="1:16" x14ac:dyDescent="0.3">
      <c r="A20" s="2">
        <v>38</v>
      </c>
      <c r="B20" s="3">
        <v>153000</v>
      </c>
      <c r="C20">
        <v>153000</v>
      </c>
      <c r="E20" s="2">
        <v>107</v>
      </c>
      <c r="F20" s="3">
        <v>100000</v>
      </c>
      <c r="G20">
        <v>100000</v>
      </c>
      <c r="I20" s="5" t="s">
        <v>276</v>
      </c>
      <c r="J20" s="5">
        <v>34900</v>
      </c>
      <c r="K20" s="5" t="s">
        <v>276</v>
      </c>
      <c r="L20" s="5">
        <v>37900</v>
      </c>
    </row>
    <row r="21" spans="1:16" x14ac:dyDescent="0.3">
      <c r="A21" s="2">
        <v>39</v>
      </c>
      <c r="B21" s="3">
        <v>109000</v>
      </c>
      <c r="C21">
        <v>109000</v>
      </c>
      <c r="E21" s="2">
        <v>128</v>
      </c>
      <c r="F21" s="3">
        <v>87000</v>
      </c>
      <c r="G21">
        <v>87000</v>
      </c>
      <c r="I21" s="5" t="s">
        <v>277</v>
      </c>
      <c r="J21" s="5">
        <v>402861</v>
      </c>
      <c r="K21" s="5" t="s">
        <v>277</v>
      </c>
      <c r="L21" s="5">
        <v>475000</v>
      </c>
      <c r="N21" t="s">
        <v>289</v>
      </c>
      <c r="O21">
        <f>O12+P12</f>
        <v>780</v>
      </c>
    </row>
    <row r="22" spans="1:16" x14ac:dyDescent="0.3">
      <c r="A22" s="2">
        <v>41</v>
      </c>
      <c r="B22" s="3">
        <v>160000</v>
      </c>
      <c r="C22">
        <v>160000</v>
      </c>
      <c r="E22" s="2">
        <v>147</v>
      </c>
      <c r="F22" s="3">
        <v>105000</v>
      </c>
      <c r="G22">
        <v>105000</v>
      </c>
      <c r="I22" s="5" t="s">
        <v>278</v>
      </c>
      <c r="J22" s="5">
        <v>94976823</v>
      </c>
      <c r="K22" s="5" t="s">
        <v>278</v>
      </c>
      <c r="L22" s="5">
        <v>19314497</v>
      </c>
      <c r="N22" t="s">
        <v>290</v>
      </c>
      <c r="O22" s="21">
        <f>O10-P10</f>
        <v>17514.639168575261</v>
      </c>
    </row>
    <row r="23" spans="1:16" ht="15" thickBot="1" x14ac:dyDescent="0.35">
      <c r="A23" s="2">
        <v>42</v>
      </c>
      <c r="B23" s="3">
        <v>170000</v>
      </c>
      <c r="C23">
        <v>170000</v>
      </c>
      <c r="E23" s="2">
        <v>150</v>
      </c>
      <c r="F23" s="3">
        <v>115000</v>
      </c>
      <c r="G23">
        <v>115000</v>
      </c>
      <c r="I23" s="6" t="s">
        <v>279</v>
      </c>
      <c r="J23" s="6">
        <v>634</v>
      </c>
      <c r="K23" s="6" t="s">
        <v>279</v>
      </c>
      <c r="L23" s="6">
        <v>146</v>
      </c>
      <c r="N23" t="s">
        <v>291</v>
      </c>
      <c r="O23" s="21">
        <f>SQRT((O11/O12)+(P11/P12))</f>
        <v>4908.3700661730763</v>
      </c>
    </row>
    <row r="24" spans="1:16" x14ac:dyDescent="0.3">
      <c r="A24" s="2">
        <v>43</v>
      </c>
      <c r="B24" s="3">
        <v>144000</v>
      </c>
      <c r="C24">
        <v>144000</v>
      </c>
      <c r="E24" s="2">
        <v>155</v>
      </c>
      <c r="F24" s="3">
        <v>125000</v>
      </c>
      <c r="G24">
        <v>125000</v>
      </c>
      <c r="O24" s="21"/>
    </row>
    <row r="25" spans="1:16" x14ac:dyDescent="0.3">
      <c r="A25" s="2">
        <v>44</v>
      </c>
      <c r="B25" s="3">
        <v>130250</v>
      </c>
      <c r="C25">
        <v>130250</v>
      </c>
      <c r="E25" s="2">
        <v>156</v>
      </c>
      <c r="F25" s="3">
        <v>79000</v>
      </c>
      <c r="G25">
        <v>79000</v>
      </c>
      <c r="N25" s="10" t="s">
        <v>288</v>
      </c>
      <c r="O25" s="21">
        <f>O23*O19</f>
        <v>9678.7963976844112</v>
      </c>
    </row>
    <row r="26" spans="1:16" x14ac:dyDescent="0.3">
      <c r="A26" s="2">
        <v>45</v>
      </c>
      <c r="B26" s="3">
        <v>141000</v>
      </c>
      <c r="C26">
        <v>141000</v>
      </c>
      <c r="E26" s="2">
        <v>165</v>
      </c>
      <c r="F26" s="3">
        <v>152000</v>
      </c>
      <c r="G26">
        <v>152000</v>
      </c>
      <c r="N26" t="s">
        <v>303</v>
      </c>
      <c r="O26" s="21">
        <f>O22-O25</f>
        <v>7835.8427708908494</v>
      </c>
    </row>
    <row r="27" spans="1:16" x14ac:dyDescent="0.3">
      <c r="A27" s="2">
        <v>50</v>
      </c>
      <c r="B27" s="3">
        <v>127000</v>
      </c>
      <c r="C27">
        <v>127000</v>
      </c>
      <c r="E27" s="2">
        <v>166</v>
      </c>
      <c r="F27" s="3">
        <v>127500</v>
      </c>
      <c r="G27">
        <v>127500</v>
      </c>
      <c r="N27" t="s">
        <v>304</v>
      </c>
      <c r="O27" s="21">
        <f>O22+O25</f>
        <v>27193.435566259672</v>
      </c>
    </row>
    <row r="28" spans="1:16" x14ac:dyDescent="0.3">
      <c r="A28" s="2">
        <v>53</v>
      </c>
      <c r="B28" s="3">
        <v>110000</v>
      </c>
      <c r="C28">
        <v>110000</v>
      </c>
      <c r="E28" s="2">
        <v>182</v>
      </c>
      <c r="F28" s="3">
        <v>200100</v>
      </c>
      <c r="G28">
        <v>200100</v>
      </c>
    </row>
    <row r="29" spans="1:16" x14ac:dyDescent="0.3">
      <c r="A29" s="2">
        <v>54</v>
      </c>
      <c r="B29" s="3">
        <v>385000</v>
      </c>
      <c r="C29">
        <v>385000</v>
      </c>
      <c r="E29" s="2">
        <v>186</v>
      </c>
      <c r="F29" s="3">
        <v>475000</v>
      </c>
      <c r="G29">
        <v>475000</v>
      </c>
    </row>
    <row r="30" spans="1:16" x14ac:dyDescent="0.3">
      <c r="A30" s="2">
        <v>55</v>
      </c>
      <c r="B30" s="3">
        <v>130000</v>
      </c>
      <c r="C30">
        <v>130000</v>
      </c>
      <c r="E30" s="2">
        <v>203</v>
      </c>
      <c r="F30" s="3">
        <v>112000</v>
      </c>
      <c r="G30">
        <v>112000</v>
      </c>
    </row>
    <row r="31" spans="1:16" x14ac:dyDescent="0.3">
      <c r="A31" s="2">
        <v>56</v>
      </c>
      <c r="B31" s="3">
        <v>180500</v>
      </c>
      <c r="C31">
        <v>180500</v>
      </c>
      <c r="E31" s="2">
        <v>243</v>
      </c>
      <c r="F31" s="3">
        <v>79000</v>
      </c>
      <c r="G31">
        <v>79000</v>
      </c>
    </row>
    <row r="32" spans="1:16" ht="15" thickBot="1" x14ac:dyDescent="0.35">
      <c r="A32" s="2">
        <v>60</v>
      </c>
      <c r="B32" s="3">
        <v>124900</v>
      </c>
      <c r="C32">
        <v>124900</v>
      </c>
      <c r="E32" s="2">
        <v>264</v>
      </c>
      <c r="F32" s="3">
        <v>130000</v>
      </c>
      <c r="G32">
        <v>130000</v>
      </c>
    </row>
    <row r="33" spans="1:17" x14ac:dyDescent="0.3">
      <c r="A33" s="2">
        <v>67</v>
      </c>
      <c r="B33" s="3">
        <v>180000</v>
      </c>
      <c r="C33">
        <v>180000</v>
      </c>
      <c r="E33" s="2">
        <v>265</v>
      </c>
      <c r="F33" s="3">
        <v>73000</v>
      </c>
      <c r="G33">
        <v>73000</v>
      </c>
      <c r="N33" s="35" t="s">
        <v>299</v>
      </c>
      <c r="O33" s="36"/>
      <c r="P33" s="37"/>
      <c r="Q33" s="14"/>
    </row>
    <row r="34" spans="1:17" x14ac:dyDescent="0.3">
      <c r="A34" s="2">
        <v>69</v>
      </c>
      <c r="B34" s="3">
        <v>80000</v>
      </c>
      <c r="C34">
        <v>80000</v>
      </c>
      <c r="E34" s="2">
        <v>276</v>
      </c>
      <c r="F34" s="3">
        <v>205000</v>
      </c>
      <c r="G34">
        <v>205000</v>
      </c>
      <c r="N34" s="38"/>
      <c r="O34" s="39"/>
      <c r="P34" s="40"/>
      <c r="Q34" s="14"/>
    </row>
    <row r="35" spans="1:17" x14ac:dyDescent="0.3">
      <c r="A35" s="2">
        <v>70</v>
      </c>
      <c r="B35" s="3">
        <v>225000</v>
      </c>
      <c r="C35">
        <v>225000</v>
      </c>
      <c r="E35" s="2">
        <v>290</v>
      </c>
      <c r="F35" s="3">
        <v>153575</v>
      </c>
      <c r="G35">
        <v>153575</v>
      </c>
      <c r="N35" s="38"/>
      <c r="O35" s="39"/>
      <c r="P35" s="40"/>
      <c r="Q35" s="14"/>
    </row>
    <row r="36" spans="1:17" ht="14.4" customHeight="1" x14ac:dyDescent="0.3">
      <c r="A36" s="2">
        <v>71</v>
      </c>
      <c r="B36" s="3">
        <v>244000</v>
      </c>
      <c r="C36">
        <v>244000</v>
      </c>
      <c r="E36" s="2">
        <v>305</v>
      </c>
      <c r="F36" s="3">
        <v>295000</v>
      </c>
      <c r="G36">
        <v>295000</v>
      </c>
      <c r="N36" s="38"/>
      <c r="O36" s="39"/>
      <c r="P36" s="40"/>
      <c r="Q36" s="14"/>
    </row>
    <row r="37" spans="1:17" ht="15" thickBot="1" x14ac:dyDescent="0.35">
      <c r="A37" s="2">
        <v>72</v>
      </c>
      <c r="B37" s="3">
        <v>129500</v>
      </c>
      <c r="C37">
        <v>129500</v>
      </c>
      <c r="E37" s="2">
        <v>315</v>
      </c>
      <c r="F37" s="3">
        <v>178000</v>
      </c>
      <c r="G37">
        <v>178000</v>
      </c>
      <c r="N37" s="41"/>
      <c r="O37" s="42"/>
      <c r="P37" s="43"/>
      <c r="Q37" s="14"/>
    </row>
    <row r="38" spans="1:17" x14ac:dyDescent="0.3">
      <c r="A38" s="2">
        <v>74</v>
      </c>
      <c r="B38" s="3">
        <v>144900</v>
      </c>
      <c r="C38">
        <v>144900</v>
      </c>
      <c r="E38" s="2">
        <v>329</v>
      </c>
      <c r="F38" s="3">
        <v>214500</v>
      </c>
      <c r="G38">
        <v>214500</v>
      </c>
      <c r="N38" s="13"/>
      <c r="O38" s="13"/>
      <c r="P38" s="13"/>
      <c r="Q38" s="13"/>
    </row>
    <row r="39" spans="1:17" x14ac:dyDescent="0.3">
      <c r="A39" s="2">
        <v>75</v>
      </c>
      <c r="B39" s="3">
        <v>107400</v>
      </c>
      <c r="C39">
        <v>107400</v>
      </c>
      <c r="E39" s="2">
        <v>346</v>
      </c>
      <c r="F39" s="3">
        <v>140200</v>
      </c>
      <c r="G39">
        <v>140200</v>
      </c>
      <c r="N39" s="11"/>
      <c r="O39" s="11"/>
      <c r="P39" s="11"/>
      <c r="Q39" s="11"/>
    </row>
    <row r="40" spans="1:17" x14ac:dyDescent="0.3">
      <c r="A40" s="2">
        <v>76</v>
      </c>
      <c r="B40" s="3">
        <v>91000</v>
      </c>
      <c r="C40">
        <v>91000</v>
      </c>
      <c r="E40" s="2">
        <v>354</v>
      </c>
      <c r="F40" s="3">
        <v>105900</v>
      </c>
      <c r="G40">
        <v>105900</v>
      </c>
    </row>
    <row r="41" spans="1:17" x14ac:dyDescent="0.3">
      <c r="A41" s="2">
        <v>77</v>
      </c>
      <c r="B41" s="3">
        <v>135750</v>
      </c>
      <c r="C41">
        <v>135750</v>
      </c>
      <c r="E41" s="2">
        <v>376</v>
      </c>
      <c r="F41" s="3">
        <v>61000</v>
      </c>
      <c r="G41">
        <v>61000</v>
      </c>
    </row>
    <row r="42" spans="1:17" x14ac:dyDescent="0.3">
      <c r="A42" s="2">
        <v>78</v>
      </c>
      <c r="B42" s="3">
        <v>127000</v>
      </c>
      <c r="C42">
        <v>127000</v>
      </c>
      <c r="E42" s="2">
        <v>381</v>
      </c>
      <c r="F42" s="3">
        <v>127000</v>
      </c>
      <c r="G42">
        <v>127000</v>
      </c>
    </row>
    <row r="43" spans="1:17" x14ac:dyDescent="0.3">
      <c r="A43" s="2">
        <v>79</v>
      </c>
      <c r="B43" s="3">
        <v>136500</v>
      </c>
      <c r="C43">
        <v>136500</v>
      </c>
      <c r="E43" s="2">
        <v>384</v>
      </c>
      <c r="F43" s="3">
        <v>76000</v>
      </c>
      <c r="G43">
        <v>76000</v>
      </c>
    </row>
    <row r="44" spans="1:17" x14ac:dyDescent="0.3">
      <c r="A44" s="2">
        <v>81</v>
      </c>
      <c r="B44" s="3">
        <v>193500</v>
      </c>
      <c r="C44">
        <v>193500</v>
      </c>
      <c r="E44" s="2">
        <v>391</v>
      </c>
      <c r="F44" s="3">
        <v>119000</v>
      </c>
      <c r="G44">
        <v>119000</v>
      </c>
    </row>
    <row r="45" spans="1:17" x14ac:dyDescent="0.3">
      <c r="A45" s="2">
        <v>84</v>
      </c>
      <c r="B45" s="3">
        <v>126500</v>
      </c>
      <c r="C45">
        <v>126500</v>
      </c>
      <c r="E45" s="2">
        <v>399</v>
      </c>
      <c r="F45" s="3">
        <v>67000</v>
      </c>
      <c r="G45">
        <v>67000</v>
      </c>
    </row>
    <row r="46" spans="1:17" x14ac:dyDescent="0.3">
      <c r="A46" s="2">
        <v>86</v>
      </c>
      <c r="B46" s="3">
        <v>260000</v>
      </c>
      <c r="C46">
        <v>260000</v>
      </c>
      <c r="E46" s="2">
        <v>407</v>
      </c>
      <c r="F46" s="3">
        <v>115000</v>
      </c>
      <c r="G46">
        <v>115000</v>
      </c>
    </row>
    <row r="47" spans="1:17" x14ac:dyDescent="0.3">
      <c r="A47" s="2">
        <v>89</v>
      </c>
      <c r="B47" s="3">
        <v>85000</v>
      </c>
      <c r="C47">
        <v>85000</v>
      </c>
      <c r="E47" s="2">
        <v>408</v>
      </c>
      <c r="F47" s="3">
        <v>177000</v>
      </c>
      <c r="G47">
        <v>177000</v>
      </c>
    </row>
    <row r="48" spans="1:17" x14ac:dyDescent="0.3">
      <c r="A48" s="2">
        <v>92</v>
      </c>
      <c r="B48" s="3">
        <v>98600</v>
      </c>
      <c r="C48">
        <v>98600</v>
      </c>
      <c r="E48" s="2">
        <v>418</v>
      </c>
      <c r="F48" s="3">
        <v>239000</v>
      </c>
      <c r="G48">
        <v>239000</v>
      </c>
    </row>
    <row r="49" spans="1:7" x14ac:dyDescent="0.3">
      <c r="A49" s="2">
        <v>98</v>
      </c>
      <c r="B49" s="3">
        <v>94750</v>
      </c>
      <c r="C49">
        <v>94750</v>
      </c>
      <c r="E49" s="2">
        <v>419</v>
      </c>
      <c r="F49" s="3">
        <v>126000</v>
      </c>
      <c r="G49">
        <v>126000</v>
      </c>
    </row>
    <row r="50" spans="1:7" x14ac:dyDescent="0.3">
      <c r="A50" s="2">
        <v>100</v>
      </c>
      <c r="B50" s="3">
        <v>128950</v>
      </c>
      <c r="C50">
        <v>128950</v>
      </c>
      <c r="E50" s="2">
        <v>432</v>
      </c>
      <c r="F50" s="3">
        <v>79900</v>
      </c>
      <c r="G50">
        <v>79900</v>
      </c>
    </row>
    <row r="51" spans="1:7" x14ac:dyDescent="0.3">
      <c r="A51" s="2">
        <v>102</v>
      </c>
      <c r="B51" s="3">
        <v>178000</v>
      </c>
      <c r="C51">
        <v>178000</v>
      </c>
      <c r="E51" s="2">
        <v>437</v>
      </c>
      <c r="F51" s="3">
        <v>116000</v>
      </c>
      <c r="G51">
        <v>116000</v>
      </c>
    </row>
    <row r="52" spans="1:7" x14ac:dyDescent="0.3">
      <c r="A52" s="2">
        <v>108</v>
      </c>
      <c r="B52" s="3">
        <v>115000</v>
      </c>
      <c r="C52">
        <v>115000</v>
      </c>
      <c r="E52" s="2">
        <v>440</v>
      </c>
      <c r="F52" s="3">
        <v>110000</v>
      </c>
      <c r="G52">
        <v>110000</v>
      </c>
    </row>
    <row r="53" spans="1:7" x14ac:dyDescent="0.3">
      <c r="A53" s="2">
        <v>109</v>
      </c>
      <c r="B53" s="3">
        <v>115000</v>
      </c>
      <c r="C53">
        <v>115000</v>
      </c>
      <c r="E53" s="2">
        <v>449</v>
      </c>
      <c r="F53" s="3">
        <v>119500</v>
      </c>
      <c r="G53">
        <v>119500</v>
      </c>
    </row>
    <row r="54" spans="1:7" x14ac:dyDescent="0.3">
      <c r="A54" s="2">
        <v>110</v>
      </c>
      <c r="B54" s="3">
        <v>190000</v>
      </c>
      <c r="C54">
        <v>190000</v>
      </c>
      <c r="E54" s="2">
        <v>451</v>
      </c>
      <c r="F54" s="3">
        <v>110000</v>
      </c>
      <c r="G54">
        <v>110000</v>
      </c>
    </row>
    <row r="55" spans="1:7" x14ac:dyDescent="0.3">
      <c r="A55" s="2">
        <v>111</v>
      </c>
      <c r="B55" s="3">
        <v>136900</v>
      </c>
      <c r="C55">
        <v>136900</v>
      </c>
      <c r="E55" s="2">
        <v>457</v>
      </c>
      <c r="F55" s="3">
        <v>98000</v>
      </c>
      <c r="G55">
        <v>98000</v>
      </c>
    </row>
    <row r="56" spans="1:7" x14ac:dyDescent="0.3">
      <c r="A56" s="2">
        <v>114</v>
      </c>
      <c r="B56" s="3">
        <v>217000</v>
      </c>
      <c r="C56">
        <v>217000</v>
      </c>
      <c r="E56" s="2">
        <v>480</v>
      </c>
      <c r="F56" s="3">
        <v>89471</v>
      </c>
      <c r="G56">
        <v>89471</v>
      </c>
    </row>
    <row r="57" spans="1:7" x14ac:dyDescent="0.3">
      <c r="A57" s="2">
        <v>115</v>
      </c>
      <c r="B57" s="3">
        <v>259500</v>
      </c>
      <c r="C57">
        <v>259500</v>
      </c>
      <c r="E57" s="2">
        <v>495</v>
      </c>
      <c r="F57" s="3">
        <v>91300</v>
      </c>
      <c r="G57">
        <v>91300</v>
      </c>
    </row>
    <row r="58" spans="1:7" x14ac:dyDescent="0.3">
      <c r="A58" s="2">
        <v>117</v>
      </c>
      <c r="B58" s="3">
        <v>139000</v>
      </c>
      <c r="C58">
        <v>139000</v>
      </c>
      <c r="E58" s="2">
        <v>509</v>
      </c>
      <c r="F58" s="3">
        <v>161000</v>
      </c>
      <c r="G58">
        <v>161000</v>
      </c>
    </row>
    <row r="59" spans="1:7" x14ac:dyDescent="0.3">
      <c r="A59" s="2">
        <v>121</v>
      </c>
      <c r="B59" s="3">
        <v>180000</v>
      </c>
      <c r="C59">
        <v>180000</v>
      </c>
      <c r="E59" s="2">
        <v>515</v>
      </c>
      <c r="F59" s="3">
        <v>96500</v>
      </c>
      <c r="G59">
        <v>96500</v>
      </c>
    </row>
    <row r="60" spans="1:7" x14ac:dyDescent="0.3">
      <c r="A60" s="2">
        <v>123</v>
      </c>
      <c r="B60" s="3">
        <v>136000</v>
      </c>
      <c r="C60">
        <v>136000</v>
      </c>
      <c r="E60" s="2">
        <v>520</v>
      </c>
      <c r="F60" s="3">
        <v>234000</v>
      </c>
      <c r="G60">
        <v>234000</v>
      </c>
    </row>
    <row r="61" spans="1:7" x14ac:dyDescent="0.3">
      <c r="A61" s="2">
        <v>125</v>
      </c>
      <c r="B61" s="3">
        <v>181000</v>
      </c>
      <c r="C61">
        <v>181000</v>
      </c>
      <c r="E61" s="2">
        <v>521</v>
      </c>
      <c r="F61" s="3">
        <v>106250</v>
      </c>
      <c r="G61">
        <v>106250</v>
      </c>
    </row>
    <row r="62" spans="1:7" x14ac:dyDescent="0.3">
      <c r="A62" s="2">
        <v>126</v>
      </c>
      <c r="B62" s="3">
        <v>84500</v>
      </c>
      <c r="C62">
        <v>84500</v>
      </c>
      <c r="E62" s="2">
        <v>529</v>
      </c>
      <c r="F62" s="3">
        <v>86000</v>
      </c>
      <c r="G62">
        <v>86000</v>
      </c>
    </row>
    <row r="63" spans="1:7" x14ac:dyDescent="0.3">
      <c r="A63" s="2">
        <v>127</v>
      </c>
      <c r="B63" s="3">
        <v>128000</v>
      </c>
      <c r="C63">
        <v>128000</v>
      </c>
      <c r="E63" s="2">
        <v>532</v>
      </c>
      <c r="F63" s="3">
        <v>128000</v>
      </c>
      <c r="G63">
        <v>128000</v>
      </c>
    </row>
    <row r="64" spans="1:7" x14ac:dyDescent="0.3">
      <c r="A64" s="2">
        <v>129</v>
      </c>
      <c r="B64" s="3">
        <v>155000</v>
      </c>
      <c r="C64">
        <v>155000</v>
      </c>
      <c r="E64" s="2">
        <v>547</v>
      </c>
      <c r="F64" s="3">
        <v>210000</v>
      </c>
      <c r="G64">
        <v>210000</v>
      </c>
    </row>
    <row r="65" spans="1:7" x14ac:dyDescent="0.3">
      <c r="A65" s="2">
        <v>130</v>
      </c>
      <c r="B65" s="3">
        <v>150000</v>
      </c>
      <c r="C65">
        <v>150000</v>
      </c>
      <c r="E65" s="2">
        <v>556</v>
      </c>
      <c r="F65" s="3">
        <v>113000</v>
      </c>
      <c r="G65">
        <v>113000</v>
      </c>
    </row>
    <row r="66" spans="1:7" x14ac:dyDescent="0.3">
      <c r="A66" s="2">
        <v>131</v>
      </c>
      <c r="B66" s="3">
        <v>226000</v>
      </c>
      <c r="C66">
        <v>226000</v>
      </c>
      <c r="E66" s="2">
        <v>564</v>
      </c>
      <c r="F66" s="3">
        <v>185000</v>
      </c>
      <c r="G66">
        <v>185000</v>
      </c>
    </row>
    <row r="67" spans="1:7" x14ac:dyDescent="0.3">
      <c r="A67" s="2">
        <v>133</v>
      </c>
      <c r="B67" s="3">
        <v>150750</v>
      </c>
      <c r="C67">
        <v>150750</v>
      </c>
      <c r="E67" s="2">
        <v>577</v>
      </c>
      <c r="F67" s="3">
        <v>145000</v>
      </c>
      <c r="G67">
        <v>145000</v>
      </c>
    </row>
    <row r="68" spans="1:7" x14ac:dyDescent="0.3">
      <c r="A68" s="2">
        <v>135</v>
      </c>
      <c r="B68" s="3">
        <v>180000</v>
      </c>
      <c r="C68">
        <v>180000</v>
      </c>
      <c r="E68" s="2">
        <v>580</v>
      </c>
      <c r="F68" s="3">
        <v>131500</v>
      </c>
      <c r="G68">
        <v>131500</v>
      </c>
    </row>
    <row r="69" spans="1:7" x14ac:dyDescent="0.3">
      <c r="A69" s="2">
        <v>137</v>
      </c>
      <c r="B69" s="3">
        <v>143000</v>
      </c>
      <c r="C69">
        <v>143000</v>
      </c>
      <c r="E69" s="2">
        <v>584</v>
      </c>
      <c r="F69" s="3">
        <v>325000</v>
      </c>
      <c r="G69">
        <v>325000</v>
      </c>
    </row>
    <row r="70" spans="1:7" x14ac:dyDescent="0.3">
      <c r="A70" s="2">
        <v>138</v>
      </c>
      <c r="B70" s="3">
        <v>171000</v>
      </c>
      <c r="C70">
        <v>171000</v>
      </c>
      <c r="E70" s="2">
        <v>585</v>
      </c>
      <c r="F70" s="3">
        <v>133000</v>
      </c>
      <c r="G70">
        <v>133000</v>
      </c>
    </row>
    <row r="71" spans="1:7" x14ac:dyDescent="0.3">
      <c r="A71" s="2">
        <v>141</v>
      </c>
      <c r="B71" s="3">
        <v>115000</v>
      </c>
      <c r="C71">
        <v>115000</v>
      </c>
      <c r="E71" s="2">
        <v>587</v>
      </c>
      <c r="F71" s="3">
        <v>130000</v>
      </c>
      <c r="G71">
        <v>130000</v>
      </c>
    </row>
    <row r="72" spans="1:7" x14ac:dyDescent="0.3">
      <c r="A72" s="2">
        <v>143</v>
      </c>
      <c r="B72" s="3">
        <v>166000</v>
      </c>
      <c r="C72">
        <v>166000</v>
      </c>
      <c r="E72" s="2">
        <v>590</v>
      </c>
      <c r="F72" s="3">
        <v>79500</v>
      </c>
      <c r="G72">
        <v>79500</v>
      </c>
    </row>
    <row r="73" spans="1:7" x14ac:dyDescent="0.3">
      <c r="A73" s="2">
        <v>145</v>
      </c>
      <c r="B73" s="3">
        <v>125000</v>
      </c>
      <c r="C73">
        <v>125000</v>
      </c>
      <c r="E73" s="2">
        <v>621</v>
      </c>
      <c r="F73" s="3">
        <v>67000</v>
      </c>
      <c r="G73">
        <v>67000</v>
      </c>
    </row>
    <row r="74" spans="1:7" x14ac:dyDescent="0.3">
      <c r="A74" s="2">
        <v>151</v>
      </c>
      <c r="B74" s="3">
        <v>122000</v>
      </c>
      <c r="C74">
        <v>122000</v>
      </c>
      <c r="E74" s="2">
        <v>631</v>
      </c>
      <c r="F74" s="3">
        <v>124000</v>
      </c>
      <c r="G74">
        <v>124000</v>
      </c>
    </row>
    <row r="75" spans="1:7" x14ac:dyDescent="0.3">
      <c r="A75" s="2">
        <v>153</v>
      </c>
      <c r="B75" s="3">
        <v>190000</v>
      </c>
      <c r="C75">
        <v>190000</v>
      </c>
      <c r="E75" s="2">
        <v>637</v>
      </c>
      <c r="F75" s="3">
        <v>60000</v>
      </c>
      <c r="G75">
        <v>60000</v>
      </c>
    </row>
    <row r="76" spans="1:7" x14ac:dyDescent="0.3">
      <c r="A76" s="2">
        <v>154</v>
      </c>
      <c r="B76" s="3">
        <v>235000</v>
      </c>
      <c r="C76">
        <v>235000</v>
      </c>
      <c r="E76" s="2">
        <v>658</v>
      </c>
      <c r="F76" s="3">
        <v>149000</v>
      </c>
      <c r="G76">
        <v>149000</v>
      </c>
    </row>
    <row r="77" spans="1:7" x14ac:dyDescent="0.3">
      <c r="A77" s="2">
        <v>157</v>
      </c>
      <c r="B77" s="3">
        <v>109500</v>
      </c>
      <c r="C77">
        <v>109500</v>
      </c>
      <c r="E77" s="2">
        <v>670</v>
      </c>
      <c r="F77" s="3">
        <v>137500</v>
      </c>
      <c r="G77">
        <v>137500</v>
      </c>
    </row>
    <row r="78" spans="1:7" x14ac:dyDescent="0.3">
      <c r="A78" s="2">
        <v>164</v>
      </c>
      <c r="B78" s="3">
        <v>103200</v>
      </c>
      <c r="C78">
        <v>103200</v>
      </c>
      <c r="E78" s="2">
        <v>672</v>
      </c>
      <c r="F78" s="3">
        <v>103600</v>
      </c>
      <c r="G78">
        <v>103600</v>
      </c>
    </row>
    <row r="79" spans="1:7" x14ac:dyDescent="0.3">
      <c r="A79" s="2">
        <v>167</v>
      </c>
      <c r="B79" s="3">
        <v>190000</v>
      </c>
      <c r="C79">
        <v>190000</v>
      </c>
      <c r="E79" s="2">
        <v>677</v>
      </c>
      <c r="F79" s="3">
        <v>87000</v>
      </c>
      <c r="G79">
        <v>87000</v>
      </c>
    </row>
    <row r="80" spans="1:7" x14ac:dyDescent="0.3">
      <c r="A80" s="2">
        <v>170</v>
      </c>
      <c r="B80" s="3">
        <v>228000</v>
      </c>
      <c r="C80">
        <v>228000</v>
      </c>
      <c r="E80" s="2">
        <v>678</v>
      </c>
      <c r="F80" s="3">
        <v>109500</v>
      </c>
      <c r="G80">
        <v>109500</v>
      </c>
    </row>
    <row r="81" spans="1:7" x14ac:dyDescent="0.3">
      <c r="A81" s="2">
        <v>171</v>
      </c>
      <c r="B81" s="3">
        <v>128500</v>
      </c>
      <c r="C81">
        <v>128500</v>
      </c>
      <c r="E81" s="2">
        <v>682</v>
      </c>
      <c r="F81" s="3">
        <v>159434</v>
      </c>
      <c r="G81">
        <v>159434</v>
      </c>
    </row>
    <row r="82" spans="1:7" x14ac:dyDescent="0.3">
      <c r="A82" s="2">
        <v>172</v>
      </c>
      <c r="B82" s="3">
        <v>215000</v>
      </c>
      <c r="C82">
        <v>215000</v>
      </c>
      <c r="E82" s="2">
        <v>694</v>
      </c>
      <c r="F82" s="3">
        <v>108480</v>
      </c>
      <c r="G82">
        <v>108480</v>
      </c>
    </row>
    <row r="83" spans="1:7" x14ac:dyDescent="0.3">
      <c r="A83" s="2">
        <v>174</v>
      </c>
      <c r="B83" s="3">
        <v>163000</v>
      </c>
      <c r="C83">
        <v>163000</v>
      </c>
      <c r="E83" s="2">
        <v>695</v>
      </c>
      <c r="F83" s="3">
        <v>141500</v>
      </c>
      <c r="G83">
        <v>141500</v>
      </c>
    </row>
    <row r="84" spans="1:7" x14ac:dyDescent="0.3">
      <c r="A84" s="2">
        <v>175</v>
      </c>
      <c r="B84" s="3">
        <v>184000</v>
      </c>
      <c r="C84">
        <v>184000</v>
      </c>
      <c r="E84" s="2">
        <v>704</v>
      </c>
      <c r="F84" s="3">
        <v>140000</v>
      </c>
      <c r="G84">
        <v>140000</v>
      </c>
    </row>
    <row r="85" spans="1:7" x14ac:dyDescent="0.3">
      <c r="A85" s="2">
        <v>176</v>
      </c>
      <c r="B85" s="3">
        <v>243000</v>
      </c>
      <c r="C85">
        <v>243000</v>
      </c>
      <c r="E85" s="2">
        <v>717</v>
      </c>
      <c r="F85" s="3">
        <v>159500</v>
      </c>
      <c r="G85">
        <v>159500</v>
      </c>
    </row>
    <row r="86" spans="1:7" x14ac:dyDescent="0.3">
      <c r="A86" s="2">
        <v>178</v>
      </c>
      <c r="B86" s="3">
        <v>172500</v>
      </c>
      <c r="C86">
        <v>172500</v>
      </c>
      <c r="E86" s="2">
        <v>736</v>
      </c>
      <c r="F86" s="3">
        <v>163000</v>
      </c>
      <c r="G86">
        <v>163000</v>
      </c>
    </row>
    <row r="87" spans="1:7" x14ac:dyDescent="0.3">
      <c r="A87" s="2">
        <v>180</v>
      </c>
      <c r="B87" s="3">
        <v>100000</v>
      </c>
      <c r="C87">
        <v>100000</v>
      </c>
      <c r="E87" s="2">
        <v>741</v>
      </c>
      <c r="F87" s="3">
        <v>132000</v>
      </c>
      <c r="G87">
        <v>132000</v>
      </c>
    </row>
    <row r="88" spans="1:7" x14ac:dyDescent="0.3">
      <c r="A88" s="2">
        <v>188</v>
      </c>
      <c r="B88" s="3">
        <v>135000</v>
      </c>
      <c r="C88">
        <v>135000</v>
      </c>
      <c r="E88" s="2">
        <v>751</v>
      </c>
      <c r="F88" s="3">
        <v>96500</v>
      </c>
      <c r="G88">
        <v>96500</v>
      </c>
    </row>
    <row r="89" spans="1:7" x14ac:dyDescent="0.3">
      <c r="A89" s="2">
        <v>189</v>
      </c>
      <c r="B89" s="3">
        <v>153337</v>
      </c>
      <c r="C89">
        <v>153337</v>
      </c>
      <c r="E89" s="2">
        <v>800</v>
      </c>
      <c r="F89" s="3">
        <v>175000</v>
      </c>
      <c r="G89">
        <v>175000</v>
      </c>
    </row>
    <row r="90" spans="1:7" x14ac:dyDescent="0.3">
      <c r="A90" s="2">
        <v>191</v>
      </c>
      <c r="B90" s="3">
        <v>315000</v>
      </c>
      <c r="C90">
        <v>315000</v>
      </c>
      <c r="E90" s="2">
        <v>815</v>
      </c>
      <c r="F90" s="3">
        <v>116000</v>
      </c>
      <c r="G90">
        <v>116000</v>
      </c>
    </row>
    <row r="91" spans="1:7" x14ac:dyDescent="0.3">
      <c r="A91" s="2">
        <v>192</v>
      </c>
      <c r="B91" s="3">
        <v>184000</v>
      </c>
      <c r="C91">
        <v>184000</v>
      </c>
      <c r="E91" s="2">
        <v>824</v>
      </c>
      <c r="F91" s="3">
        <v>139500</v>
      </c>
      <c r="G91">
        <v>139500</v>
      </c>
    </row>
    <row r="92" spans="1:7" x14ac:dyDescent="0.3">
      <c r="A92" s="2">
        <v>195</v>
      </c>
      <c r="B92" s="3">
        <v>127000</v>
      </c>
      <c r="C92">
        <v>127000</v>
      </c>
      <c r="E92" s="2">
        <v>827</v>
      </c>
      <c r="F92" s="3">
        <v>109500</v>
      </c>
      <c r="G92">
        <v>109500</v>
      </c>
    </row>
    <row r="93" spans="1:7" x14ac:dyDescent="0.3">
      <c r="A93" s="2">
        <v>196</v>
      </c>
      <c r="B93" s="3">
        <v>148500</v>
      </c>
      <c r="C93">
        <v>148500</v>
      </c>
      <c r="E93" s="2">
        <v>837</v>
      </c>
      <c r="F93" s="3">
        <v>153500</v>
      </c>
      <c r="G93">
        <v>153500</v>
      </c>
    </row>
    <row r="94" spans="1:7" x14ac:dyDescent="0.3">
      <c r="A94" s="2">
        <v>199</v>
      </c>
      <c r="B94" s="3">
        <v>104000</v>
      </c>
      <c r="C94">
        <v>104000</v>
      </c>
      <c r="E94" s="2">
        <v>841</v>
      </c>
      <c r="F94" s="3">
        <v>140000</v>
      </c>
      <c r="G94">
        <v>140000</v>
      </c>
    </row>
    <row r="95" spans="1:7" x14ac:dyDescent="0.3">
      <c r="A95" s="2">
        <v>202</v>
      </c>
      <c r="B95" s="3">
        <v>171500</v>
      </c>
      <c r="C95">
        <v>171500</v>
      </c>
      <c r="E95" s="2">
        <v>845</v>
      </c>
      <c r="F95" s="3">
        <v>153900</v>
      </c>
      <c r="G95">
        <v>153900</v>
      </c>
    </row>
    <row r="96" spans="1:7" x14ac:dyDescent="0.3">
      <c r="A96" s="2">
        <v>205</v>
      </c>
      <c r="B96" s="3">
        <v>110000</v>
      </c>
      <c r="C96">
        <v>110000</v>
      </c>
      <c r="E96" s="2">
        <v>849</v>
      </c>
      <c r="F96" s="3">
        <v>240000</v>
      </c>
      <c r="G96">
        <v>240000</v>
      </c>
    </row>
    <row r="97" spans="1:7" x14ac:dyDescent="0.3">
      <c r="A97" s="2">
        <v>207</v>
      </c>
      <c r="B97" s="3">
        <v>143900</v>
      </c>
      <c r="C97">
        <v>143900</v>
      </c>
      <c r="E97" s="2">
        <v>861</v>
      </c>
      <c r="F97" s="3">
        <v>189950</v>
      </c>
      <c r="G97">
        <v>189950</v>
      </c>
    </row>
    <row r="98" spans="1:7" x14ac:dyDescent="0.3">
      <c r="A98" s="2">
        <v>209</v>
      </c>
      <c r="B98" s="3">
        <v>277000</v>
      </c>
      <c r="C98">
        <v>277000</v>
      </c>
      <c r="E98" s="2">
        <v>897</v>
      </c>
      <c r="F98" s="3">
        <v>106500</v>
      </c>
      <c r="G98">
        <v>106500</v>
      </c>
    </row>
    <row r="99" spans="1:7" x14ac:dyDescent="0.3">
      <c r="A99" s="2">
        <v>210</v>
      </c>
      <c r="B99" s="3">
        <v>145000</v>
      </c>
      <c r="C99">
        <v>145000</v>
      </c>
      <c r="E99" s="2">
        <v>913</v>
      </c>
      <c r="F99" s="3">
        <v>88000</v>
      </c>
      <c r="G99">
        <v>88000</v>
      </c>
    </row>
    <row r="100" spans="1:7" x14ac:dyDescent="0.3">
      <c r="A100" s="2">
        <v>211</v>
      </c>
      <c r="B100" s="3">
        <v>98000</v>
      </c>
      <c r="C100">
        <v>98000</v>
      </c>
      <c r="E100" s="2">
        <v>946</v>
      </c>
      <c r="F100" s="3">
        <v>124900</v>
      </c>
      <c r="G100">
        <v>124900</v>
      </c>
    </row>
    <row r="101" spans="1:7" x14ac:dyDescent="0.3">
      <c r="A101" s="2">
        <v>215</v>
      </c>
      <c r="B101" s="3">
        <v>161750</v>
      </c>
      <c r="C101">
        <v>161750</v>
      </c>
      <c r="E101" s="2">
        <v>967</v>
      </c>
      <c r="F101" s="3">
        <v>160000</v>
      </c>
      <c r="G101">
        <v>160000</v>
      </c>
    </row>
    <row r="102" spans="1:7" x14ac:dyDescent="0.3">
      <c r="A102" s="2">
        <v>216</v>
      </c>
      <c r="B102" s="3">
        <v>134450</v>
      </c>
      <c r="C102">
        <v>134450</v>
      </c>
      <c r="E102" s="2">
        <v>969</v>
      </c>
      <c r="F102" s="3">
        <v>37900</v>
      </c>
      <c r="G102">
        <v>37900</v>
      </c>
    </row>
    <row r="103" spans="1:7" x14ac:dyDescent="0.3">
      <c r="A103" s="2">
        <v>218</v>
      </c>
      <c r="B103" s="3">
        <v>107000</v>
      </c>
      <c r="C103">
        <v>107000</v>
      </c>
      <c r="E103" s="2">
        <v>975</v>
      </c>
      <c r="F103" s="3">
        <v>167500</v>
      </c>
      <c r="G103">
        <v>167500</v>
      </c>
    </row>
    <row r="104" spans="1:7" x14ac:dyDescent="0.3">
      <c r="A104" s="2">
        <v>219</v>
      </c>
      <c r="B104" s="3">
        <v>311500</v>
      </c>
      <c r="C104">
        <v>311500</v>
      </c>
      <c r="E104" s="2">
        <v>992</v>
      </c>
      <c r="F104" s="3">
        <v>168000</v>
      </c>
      <c r="G104">
        <v>168000</v>
      </c>
    </row>
    <row r="105" spans="1:7" x14ac:dyDescent="0.3">
      <c r="A105" s="2">
        <v>223</v>
      </c>
      <c r="B105" s="3">
        <v>179900</v>
      </c>
      <c r="C105">
        <v>179900</v>
      </c>
      <c r="E105" s="2">
        <v>999</v>
      </c>
      <c r="F105" s="3">
        <v>91000</v>
      </c>
      <c r="G105">
        <v>91000</v>
      </c>
    </row>
    <row r="106" spans="1:7" x14ac:dyDescent="0.3">
      <c r="A106" s="2">
        <v>224</v>
      </c>
      <c r="B106" s="3">
        <v>97000</v>
      </c>
      <c r="C106">
        <v>97000</v>
      </c>
      <c r="E106" s="2">
        <v>1002</v>
      </c>
      <c r="F106" s="3">
        <v>86000</v>
      </c>
      <c r="G106">
        <v>86000</v>
      </c>
    </row>
    <row r="107" spans="1:7" x14ac:dyDescent="0.3">
      <c r="A107" s="2">
        <v>226</v>
      </c>
      <c r="B107" s="3">
        <v>112000</v>
      </c>
      <c r="C107">
        <v>112000</v>
      </c>
      <c r="E107" s="2">
        <v>1010</v>
      </c>
      <c r="F107" s="3">
        <v>102000</v>
      </c>
      <c r="G107">
        <v>102000</v>
      </c>
    </row>
    <row r="108" spans="1:7" x14ac:dyDescent="0.3">
      <c r="A108" s="2">
        <v>228</v>
      </c>
      <c r="B108" s="3">
        <v>106000</v>
      </c>
      <c r="C108">
        <v>106000</v>
      </c>
      <c r="E108" s="2">
        <v>1014</v>
      </c>
      <c r="F108" s="3">
        <v>85000</v>
      </c>
      <c r="G108">
        <v>85000</v>
      </c>
    </row>
    <row r="109" spans="1:7" x14ac:dyDescent="0.3">
      <c r="A109" s="2">
        <v>229</v>
      </c>
      <c r="B109" s="3">
        <v>125000</v>
      </c>
      <c r="C109">
        <v>125000</v>
      </c>
      <c r="E109" s="2">
        <v>1032</v>
      </c>
      <c r="F109" s="3">
        <v>197000</v>
      </c>
      <c r="G109">
        <v>197000</v>
      </c>
    </row>
    <row r="110" spans="1:7" x14ac:dyDescent="0.3">
      <c r="A110" s="2">
        <v>231</v>
      </c>
      <c r="B110" s="3">
        <v>148000</v>
      </c>
      <c r="C110">
        <v>148000</v>
      </c>
      <c r="E110" s="2">
        <v>1063</v>
      </c>
      <c r="F110" s="3">
        <v>90000</v>
      </c>
      <c r="G110">
        <v>90000</v>
      </c>
    </row>
    <row r="111" spans="1:7" x14ac:dyDescent="0.3">
      <c r="A111" s="2">
        <v>233</v>
      </c>
      <c r="B111" s="3">
        <v>94500</v>
      </c>
      <c r="C111">
        <v>94500</v>
      </c>
      <c r="E111" s="2">
        <v>1064</v>
      </c>
      <c r="F111" s="3">
        <v>110500</v>
      </c>
      <c r="G111">
        <v>110500</v>
      </c>
    </row>
    <row r="112" spans="1:7" x14ac:dyDescent="0.3">
      <c r="A112" s="2">
        <v>234</v>
      </c>
      <c r="B112" s="3">
        <v>128200</v>
      </c>
      <c r="C112">
        <v>128200</v>
      </c>
      <c r="E112" s="2">
        <v>1099</v>
      </c>
      <c r="F112" s="3">
        <v>128000</v>
      </c>
      <c r="G112">
        <v>128000</v>
      </c>
    </row>
    <row r="113" spans="1:7" x14ac:dyDescent="0.3">
      <c r="A113" s="2">
        <v>236</v>
      </c>
      <c r="B113" s="3">
        <v>89500</v>
      </c>
      <c r="C113">
        <v>89500</v>
      </c>
      <c r="E113" s="2">
        <v>1121</v>
      </c>
      <c r="F113" s="3">
        <v>118400</v>
      </c>
      <c r="G113">
        <v>118400</v>
      </c>
    </row>
    <row r="114" spans="1:7" x14ac:dyDescent="0.3">
      <c r="A114" s="2">
        <v>240</v>
      </c>
      <c r="B114" s="3">
        <v>113000</v>
      </c>
      <c r="C114">
        <v>113000</v>
      </c>
      <c r="E114" s="2">
        <v>1131</v>
      </c>
      <c r="F114" s="3">
        <v>135000</v>
      </c>
      <c r="G114">
        <v>135000</v>
      </c>
    </row>
    <row r="115" spans="1:7" x14ac:dyDescent="0.3">
      <c r="A115" s="2">
        <v>242</v>
      </c>
      <c r="B115" s="3">
        <v>110500</v>
      </c>
      <c r="C115">
        <v>110500</v>
      </c>
      <c r="E115" s="2">
        <v>1133</v>
      </c>
      <c r="F115" s="3">
        <v>117500</v>
      </c>
      <c r="G115">
        <v>117500</v>
      </c>
    </row>
    <row r="116" spans="1:7" x14ac:dyDescent="0.3">
      <c r="A116" s="2">
        <v>244</v>
      </c>
      <c r="B116" s="3">
        <v>120000</v>
      </c>
      <c r="C116">
        <v>120000</v>
      </c>
      <c r="E116" s="2">
        <v>1136</v>
      </c>
      <c r="F116" s="3">
        <v>102000</v>
      </c>
      <c r="G116">
        <v>102000</v>
      </c>
    </row>
    <row r="117" spans="1:7" x14ac:dyDescent="0.3">
      <c r="A117" s="2">
        <v>246</v>
      </c>
      <c r="B117" s="3">
        <v>241500</v>
      </c>
      <c r="C117">
        <v>241500</v>
      </c>
      <c r="E117" s="2">
        <v>1140</v>
      </c>
      <c r="F117" s="3">
        <v>144000</v>
      </c>
      <c r="G117">
        <v>144000</v>
      </c>
    </row>
    <row r="118" spans="1:7" x14ac:dyDescent="0.3">
      <c r="A118" s="2">
        <v>248</v>
      </c>
      <c r="B118" s="3">
        <v>140000</v>
      </c>
      <c r="C118">
        <v>140000</v>
      </c>
      <c r="E118" s="2">
        <v>1145</v>
      </c>
      <c r="F118" s="3">
        <v>80000</v>
      </c>
      <c r="G118">
        <v>80000</v>
      </c>
    </row>
    <row r="119" spans="1:7" x14ac:dyDescent="0.3">
      <c r="A119" s="2">
        <v>250</v>
      </c>
      <c r="B119" s="3">
        <v>277000</v>
      </c>
      <c r="C119">
        <v>277000</v>
      </c>
      <c r="E119" s="2">
        <v>1146</v>
      </c>
      <c r="F119" s="3">
        <v>149000</v>
      </c>
      <c r="G119">
        <v>149000</v>
      </c>
    </row>
    <row r="120" spans="1:7" x14ac:dyDescent="0.3">
      <c r="A120" s="2">
        <v>251</v>
      </c>
      <c r="B120" s="3">
        <v>76500</v>
      </c>
      <c r="C120">
        <v>76500</v>
      </c>
      <c r="E120" s="2">
        <v>1154</v>
      </c>
      <c r="F120" s="3">
        <v>120500</v>
      </c>
      <c r="G120">
        <v>120500</v>
      </c>
    </row>
    <row r="121" spans="1:7" x14ac:dyDescent="0.3">
      <c r="A121" s="2">
        <v>254</v>
      </c>
      <c r="B121" s="3">
        <v>158000</v>
      </c>
      <c r="C121">
        <v>158000</v>
      </c>
      <c r="E121" s="2">
        <v>1175</v>
      </c>
      <c r="F121" s="3">
        <v>239000</v>
      </c>
      <c r="G121">
        <v>239000</v>
      </c>
    </row>
    <row r="122" spans="1:7" x14ac:dyDescent="0.3">
      <c r="A122" s="2">
        <v>255</v>
      </c>
      <c r="B122" s="3">
        <v>145000</v>
      </c>
      <c r="C122">
        <v>145000</v>
      </c>
      <c r="E122" s="2">
        <v>1179</v>
      </c>
      <c r="F122" s="3">
        <v>154900</v>
      </c>
      <c r="G122">
        <v>154900</v>
      </c>
    </row>
    <row r="123" spans="1:7" x14ac:dyDescent="0.3">
      <c r="A123" s="2">
        <v>261</v>
      </c>
      <c r="B123" s="3">
        <v>176000</v>
      </c>
      <c r="C123">
        <v>176000</v>
      </c>
      <c r="E123" s="2">
        <v>1184</v>
      </c>
      <c r="F123" s="3">
        <v>120000</v>
      </c>
      <c r="G123">
        <v>120000</v>
      </c>
    </row>
    <row r="124" spans="1:7" x14ac:dyDescent="0.3">
      <c r="A124" s="2">
        <v>263</v>
      </c>
      <c r="B124" s="3">
        <v>151000</v>
      </c>
      <c r="C124">
        <v>151000</v>
      </c>
      <c r="E124" s="2">
        <v>1186</v>
      </c>
      <c r="F124" s="3">
        <v>104900</v>
      </c>
      <c r="G124">
        <v>104900</v>
      </c>
    </row>
    <row r="125" spans="1:7" x14ac:dyDescent="0.3">
      <c r="A125" s="2">
        <v>266</v>
      </c>
      <c r="B125" s="3">
        <v>175500</v>
      </c>
      <c r="C125">
        <v>175500</v>
      </c>
      <c r="E125" s="2">
        <v>1198</v>
      </c>
      <c r="F125" s="3">
        <v>144000</v>
      </c>
      <c r="G125">
        <v>144000</v>
      </c>
    </row>
    <row r="126" spans="1:7" x14ac:dyDescent="0.3">
      <c r="A126" s="2">
        <v>269</v>
      </c>
      <c r="B126" s="3">
        <v>120500</v>
      </c>
      <c r="C126">
        <v>120500</v>
      </c>
      <c r="E126" s="2">
        <v>1203</v>
      </c>
      <c r="F126" s="3">
        <v>117000</v>
      </c>
      <c r="G126">
        <v>117000</v>
      </c>
    </row>
    <row r="127" spans="1:7" x14ac:dyDescent="0.3">
      <c r="A127" s="2">
        <v>270</v>
      </c>
      <c r="B127" s="3">
        <v>148000</v>
      </c>
      <c r="C127">
        <v>148000</v>
      </c>
      <c r="E127" s="2">
        <v>1236</v>
      </c>
      <c r="F127" s="3">
        <v>138887</v>
      </c>
      <c r="G127">
        <v>138887</v>
      </c>
    </row>
    <row r="128" spans="1:7" x14ac:dyDescent="0.3">
      <c r="A128" s="2">
        <v>272</v>
      </c>
      <c r="B128" s="3">
        <v>241500</v>
      </c>
      <c r="C128">
        <v>241500</v>
      </c>
      <c r="E128" s="2">
        <v>1249</v>
      </c>
      <c r="F128" s="3">
        <v>129500</v>
      </c>
      <c r="G128">
        <v>129500</v>
      </c>
    </row>
    <row r="129" spans="1:7" x14ac:dyDescent="0.3">
      <c r="A129" s="2">
        <v>274</v>
      </c>
      <c r="B129" s="3">
        <v>139000</v>
      </c>
      <c r="C129">
        <v>139000</v>
      </c>
      <c r="E129" s="2">
        <v>1256</v>
      </c>
      <c r="F129" s="3">
        <v>127500</v>
      </c>
      <c r="G129">
        <v>127500</v>
      </c>
    </row>
    <row r="130" spans="1:7" x14ac:dyDescent="0.3">
      <c r="A130" s="2">
        <v>275</v>
      </c>
      <c r="B130" s="3">
        <v>124500</v>
      </c>
      <c r="C130">
        <v>124500</v>
      </c>
      <c r="E130" s="2">
        <v>1326</v>
      </c>
      <c r="F130" s="3">
        <v>55000</v>
      </c>
      <c r="G130">
        <v>55000</v>
      </c>
    </row>
    <row r="131" spans="1:7" x14ac:dyDescent="0.3">
      <c r="A131" s="2">
        <v>278</v>
      </c>
      <c r="B131" s="3">
        <v>141000</v>
      </c>
      <c r="C131">
        <v>141000</v>
      </c>
      <c r="E131" s="2">
        <v>1327</v>
      </c>
      <c r="F131" s="3">
        <v>79000</v>
      </c>
      <c r="G131">
        <v>79000</v>
      </c>
    </row>
    <row r="132" spans="1:7" x14ac:dyDescent="0.3">
      <c r="A132" s="2">
        <v>280</v>
      </c>
      <c r="B132" s="3">
        <v>192000</v>
      </c>
      <c r="C132">
        <v>192000</v>
      </c>
      <c r="E132" s="2">
        <v>1329</v>
      </c>
      <c r="F132" s="3">
        <v>256000</v>
      </c>
      <c r="G132">
        <v>256000</v>
      </c>
    </row>
    <row r="133" spans="1:7" x14ac:dyDescent="0.3">
      <c r="A133" s="2">
        <v>281</v>
      </c>
      <c r="B133" s="3">
        <v>228500</v>
      </c>
      <c r="C133">
        <v>228500</v>
      </c>
      <c r="E133" s="2">
        <v>1344</v>
      </c>
      <c r="F133" s="3">
        <v>177000</v>
      </c>
      <c r="G133">
        <v>177000</v>
      </c>
    </row>
    <row r="134" spans="1:7" x14ac:dyDescent="0.3">
      <c r="A134" s="2">
        <v>287</v>
      </c>
      <c r="B134" s="3">
        <v>159000</v>
      </c>
      <c r="C134">
        <v>159000</v>
      </c>
      <c r="E134" s="2">
        <v>1350</v>
      </c>
      <c r="F134" s="3">
        <v>122000</v>
      </c>
      <c r="G134">
        <v>122000</v>
      </c>
    </row>
    <row r="135" spans="1:7" x14ac:dyDescent="0.3">
      <c r="A135" s="2">
        <v>288</v>
      </c>
      <c r="B135" s="3">
        <v>88000</v>
      </c>
      <c r="C135">
        <v>88000</v>
      </c>
      <c r="E135" s="2">
        <v>1353</v>
      </c>
      <c r="F135" s="3">
        <v>134900</v>
      </c>
      <c r="G135">
        <v>134900</v>
      </c>
    </row>
    <row r="136" spans="1:7" x14ac:dyDescent="0.3">
      <c r="A136" s="2">
        <v>289</v>
      </c>
      <c r="B136" s="3">
        <v>122000</v>
      </c>
      <c r="C136">
        <v>122000</v>
      </c>
      <c r="E136" s="2">
        <v>1361</v>
      </c>
      <c r="F136" s="3">
        <v>189000</v>
      </c>
      <c r="G136">
        <v>189000</v>
      </c>
    </row>
    <row r="137" spans="1:7" x14ac:dyDescent="0.3">
      <c r="A137" s="2">
        <v>293</v>
      </c>
      <c r="B137" s="3">
        <v>131000</v>
      </c>
      <c r="C137">
        <v>131000</v>
      </c>
      <c r="E137" s="2">
        <v>1363</v>
      </c>
      <c r="F137" s="3">
        <v>104900</v>
      </c>
      <c r="G137">
        <v>104900</v>
      </c>
    </row>
    <row r="138" spans="1:7" x14ac:dyDescent="0.3">
      <c r="A138" s="2">
        <v>294</v>
      </c>
      <c r="B138" s="3">
        <v>235000</v>
      </c>
      <c r="C138">
        <v>235000</v>
      </c>
      <c r="E138" s="2">
        <v>1377</v>
      </c>
      <c r="F138" s="3">
        <v>91000</v>
      </c>
      <c r="G138">
        <v>91000</v>
      </c>
    </row>
    <row r="139" spans="1:7" x14ac:dyDescent="0.3">
      <c r="A139" s="2">
        <v>295</v>
      </c>
      <c r="B139" s="3">
        <v>167000</v>
      </c>
      <c r="C139">
        <v>167000</v>
      </c>
      <c r="E139" s="2">
        <v>1381</v>
      </c>
      <c r="F139" s="3">
        <v>58500</v>
      </c>
      <c r="G139">
        <v>58500</v>
      </c>
    </row>
    <row r="140" spans="1:7" x14ac:dyDescent="0.3">
      <c r="A140" s="2">
        <v>296</v>
      </c>
      <c r="B140" s="3">
        <v>142500</v>
      </c>
      <c r="C140">
        <v>142500</v>
      </c>
      <c r="E140" s="2">
        <v>1383</v>
      </c>
      <c r="F140" s="3">
        <v>157000</v>
      </c>
      <c r="G140">
        <v>157000</v>
      </c>
    </row>
    <row r="141" spans="1:7" x14ac:dyDescent="0.3">
      <c r="A141" s="2">
        <v>297</v>
      </c>
      <c r="B141" s="3">
        <v>152000</v>
      </c>
      <c r="C141">
        <v>152000</v>
      </c>
      <c r="E141" s="2">
        <v>1384</v>
      </c>
      <c r="F141" s="3">
        <v>112000</v>
      </c>
      <c r="G141">
        <v>112000</v>
      </c>
    </row>
    <row r="142" spans="1:7" x14ac:dyDescent="0.3">
      <c r="A142" s="2">
        <v>299</v>
      </c>
      <c r="B142" s="3">
        <v>175000</v>
      </c>
      <c r="C142">
        <v>175000</v>
      </c>
      <c r="E142" s="2">
        <v>1385</v>
      </c>
      <c r="F142" s="3">
        <v>105000</v>
      </c>
      <c r="G142">
        <v>105000</v>
      </c>
    </row>
    <row r="143" spans="1:7" x14ac:dyDescent="0.3">
      <c r="A143" s="2">
        <v>300</v>
      </c>
      <c r="B143" s="3">
        <v>158500</v>
      </c>
      <c r="C143">
        <v>158500</v>
      </c>
      <c r="E143" s="2">
        <v>1386</v>
      </c>
      <c r="F143" s="3">
        <v>125500</v>
      </c>
      <c r="G143">
        <v>125500</v>
      </c>
    </row>
    <row r="144" spans="1:7" x14ac:dyDescent="0.3">
      <c r="A144" s="2">
        <v>301</v>
      </c>
      <c r="B144" s="3">
        <v>157000</v>
      </c>
      <c r="C144">
        <v>157000</v>
      </c>
      <c r="E144" s="2">
        <v>1388</v>
      </c>
      <c r="F144" s="3">
        <v>136000</v>
      </c>
      <c r="G144">
        <v>136000</v>
      </c>
    </row>
    <row r="145" spans="1:7" x14ac:dyDescent="0.3">
      <c r="A145" s="2">
        <v>307</v>
      </c>
      <c r="B145" s="3">
        <v>225000</v>
      </c>
      <c r="C145">
        <v>225000</v>
      </c>
      <c r="E145" s="2">
        <v>1390</v>
      </c>
      <c r="F145" s="3">
        <v>131000</v>
      </c>
      <c r="G145">
        <v>131000</v>
      </c>
    </row>
    <row r="146" spans="1:7" x14ac:dyDescent="0.3">
      <c r="A146" s="2">
        <v>308</v>
      </c>
      <c r="B146" s="3">
        <v>89500</v>
      </c>
      <c r="C146">
        <v>89500</v>
      </c>
      <c r="E146" s="2">
        <v>1394</v>
      </c>
      <c r="F146" s="3">
        <v>163000</v>
      </c>
      <c r="G146">
        <v>163000</v>
      </c>
    </row>
    <row r="147" spans="1:7" x14ac:dyDescent="0.3">
      <c r="A147" s="2">
        <v>309</v>
      </c>
      <c r="B147" s="3">
        <v>82500</v>
      </c>
      <c r="C147">
        <v>82500</v>
      </c>
      <c r="E147" s="2">
        <v>1398</v>
      </c>
      <c r="F147" s="3">
        <v>137500</v>
      </c>
      <c r="G147">
        <v>137500</v>
      </c>
    </row>
    <row r="148" spans="1:7" x14ac:dyDescent="0.3">
      <c r="A148" s="2">
        <v>312</v>
      </c>
      <c r="B148" s="3">
        <v>132000</v>
      </c>
      <c r="C148">
        <v>132000</v>
      </c>
      <c r="E148" s="2">
        <v>1400</v>
      </c>
      <c r="F148" s="3">
        <v>137450</v>
      </c>
      <c r="G148">
        <v>137450</v>
      </c>
    </row>
    <row r="149" spans="1:7" x14ac:dyDescent="0.3">
      <c r="A149" s="2">
        <v>313</v>
      </c>
      <c r="B149" s="3">
        <v>119900</v>
      </c>
      <c r="C149">
        <v>119900</v>
      </c>
      <c r="E149" s="2">
        <v>1401</v>
      </c>
      <c r="F149" s="3">
        <v>120000</v>
      </c>
      <c r="G149">
        <v>120000</v>
      </c>
    </row>
    <row r="150" spans="1:7" x14ac:dyDescent="0.3">
      <c r="A150" s="2">
        <v>314</v>
      </c>
      <c r="B150" s="3">
        <v>375000</v>
      </c>
      <c r="C150">
        <v>375000</v>
      </c>
      <c r="E150" s="2">
        <v>1415</v>
      </c>
      <c r="F150" s="3">
        <v>207000</v>
      </c>
      <c r="G150">
        <v>207000</v>
      </c>
    </row>
    <row r="151" spans="1:7" x14ac:dyDescent="0.3">
      <c r="A151" s="2">
        <v>317</v>
      </c>
      <c r="B151" s="3">
        <v>260000</v>
      </c>
      <c r="C151">
        <v>260000</v>
      </c>
      <c r="E151" s="2">
        <v>1433</v>
      </c>
      <c r="F151" s="3">
        <v>64500</v>
      </c>
      <c r="G151">
        <v>64500</v>
      </c>
    </row>
    <row r="152" spans="1:7" x14ac:dyDescent="0.3">
      <c r="A152" s="2">
        <v>320</v>
      </c>
      <c r="B152" s="3">
        <v>187500</v>
      </c>
      <c r="C152">
        <v>187500</v>
      </c>
      <c r="E152" s="2">
        <v>1441</v>
      </c>
      <c r="F152" s="3">
        <v>191000</v>
      </c>
      <c r="G152">
        <v>191000</v>
      </c>
    </row>
    <row r="153" spans="1:7" x14ac:dyDescent="0.3">
      <c r="A153" s="2">
        <v>323</v>
      </c>
      <c r="B153" s="3">
        <v>301000</v>
      </c>
      <c r="C153">
        <v>301000</v>
      </c>
      <c r="E153" s="2">
        <v>1444</v>
      </c>
      <c r="F153" s="3">
        <v>121000</v>
      </c>
      <c r="G153">
        <v>121000</v>
      </c>
    </row>
    <row r="154" spans="1:7" x14ac:dyDescent="0.3">
      <c r="A154" s="2">
        <v>324</v>
      </c>
      <c r="B154" s="3">
        <v>126175</v>
      </c>
      <c r="C154">
        <v>126175</v>
      </c>
    </row>
    <row r="155" spans="1:7" x14ac:dyDescent="0.3">
      <c r="A155" s="2">
        <v>325</v>
      </c>
      <c r="B155" s="3">
        <v>242000</v>
      </c>
      <c r="C155">
        <v>242000</v>
      </c>
    </row>
    <row r="156" spans="1:7" x14ac:dyDescent="0.3">
      <c r="A156" s="2">
        <v>326</v>
      </c>
      <c r="B156" s="3">
        <v>87000</v>
      </c>
      <c r="C156">
        <v>87000</v>
      </c>
    </row>
    <row r="157" spans="1:7" x14ac:dyDescent="0.3">
      <c r="A157" s="2">
        <v>328</v>
      </c>
      <c r="B157" s="3">
        <v>145250</v>
      </c>
      <c r="C157">
        <v>145250</v>
      </c>
    </row>
    <row r="158" spans="1:7" x14ac:dyDescent="0.3">
      <c r="A158" s="2">
        <v>331</v>
      </c>
      <c r="B158" s="3">
        <v>119000</v>
      </c>
      <c r="C158">
        <v>119000</v>
      </c>
    </row>
    <row r="159" spans="1:7" x14ac:dyDescent="0.3">
      <c r="A159" s="2">
        <v>332</v>
      </c>
      <c r="B159" s="3">
        <v>139000</v>
      </c>
      <c r="C159">
        <v>139000</v>
      </c>
    </row>
    <row r="160" spans="1:7" x14ac:dyDescent="0.3">
      <c r="A160" s="2">
        <v>336</v>
      </c>
      <c r="B160" s="3">
        <v>228950</v>
      </c>
      <c r="C160">
        <v>228950</v>
      </c>
    </row>
    <row r="161" spans="1:3" x14ac:dyDescent="0.3">
      <c r="A161" s="2">
        <v>339</v>
      </c>
      <c r="B161" s="3">
        <v>202500</v>
      </c>
      <c r="C161">
        <v>202500</v>
      </c>
    </row>
    <row r="162" spans="1:3" x14ac:dyDescent="0.3">
      <c r="A162" s="2">
        <v>340</v>
      </c>
      <c r="B162" s="3">
        <v>155000</v>
      </c>
      <c r="C162">
        <v>155000</v>
      </c>
    </row>
    <row r="163" spans="1:3" x14ac:dyDescent="0.3">
      <c r="A163" s="2">
        <v>342</v>
      </c>
      <c r="B163" s="3">
        <v>82000</v>
      </c>
      <c r="C163">
        <v>82000</v>
      </c>
    </row>
    <row r="164" spans="1:3" x14ac:dyDescent="0.3">
      <c r="A164" s="2">
        <v>345</v>
      </c>
      <c r="B164" s="3">
        <v>85000</v>
      </c>
      <c r="C164">
        <v>85000</v>
      </c>
    </row>
    <row r="165" spans="1:3" x14ac:dyDescent="0.3">
      <c r="A165" s="2">
        <v>347</v>
      </c>
      <c r="B165" s="3">
        <v>151500</v>
      </c>
      <c r="C165">
        <v>151500</v>
      </c>
    </row>
    <row r="166" spans="1:3" x14ac:dyDescent="0.3">
      <c r="A166" s="2">
        <v>348</v>
      </c>
      <c r="B166" s="3">
        <v>157500</v>
      </c>
      <c r="C166">
        <v>157500</v>
      </c>
    </row>
    <row r="167" spans="1:3" x14ac:dyDescent="0.3">
      <c r="A167" s="2">
        <v>353</v>
      </c>
      <c r="B167" s="3">
        <v>95000</v>
      </c>
      <c r="C167">
        <v>95000</v>
      </c>
    </row>
    <row r="168" spans="1:3" x14ac:dyDescent="0.3">
      <c r="A168" s="2">
        <v>355</v>
      </c>
      <c r="B168" s="3">
        <v>140000</v>
      </c>
      <c r="C168">
        <v>140000</v>
      </c>
    </row>
    <row r="169" spans="1:3" x14ac:dyDescent="0.3">
      <c r="A169" s="2">
        <v>359</v>
      </c>
      <c r="B169" s="3">
        <v>130000</v>
      </c>
      <c r="C169">
        <v>130000</v>
      </c>
    </row>
    <row r="170" spans="1:3" x14ac:dyDescent="0.3">
      <c r="A170" s="2">
        <v>361</v>
      </c>
      <c r="B170" s="3">
        <v>156000</v>
      </c>
      <c r="C170">
        <v>156000</v>
      </c>
    </row>
    <row r="171" spans="1:3" x14ac:dyDescent="0.3">
      <c r="A171" s="2">
        <v>362</v>
      </c>
      <c r="B171" s="3">
        <v>145000</v>
      </c>
      <c r="C171">
        <v>145000</v>
      </c>
    </row>
    <row r="172" spans="1:3" x14ac:dyDescent="0.3">
      <c r="A172" s="2">
        <v>364</v>
      </c>
      <c r="B172" s="3">
        <v>118000</v>
      </c>
      <c r="C172">
        <v>118000</v>
      </c>
    </row>
    <row r="173" spans="1:3" x14ac:dyDescent="0.3">
      <c r="A173" s="2">
        <v>366</v>
      </c>
      <c r="B173" s="3">
        <v>147000</v>
      </c>
      <c r="C173">
        <v>147000</v>
      </c>
    </row>
    <row r="174" spans="1:3" x14ac:dyDescent="0.3">
      <c r="A174" s="2">
        <v>367</v>
      </c>
      <c r="B174" s="3">
        <v>159000</v>
      </c>
      <c r="C174">
        <v>159000</v>
      </c>
    </row>
    <row r="175" spans="1:3" x14ac:dyDescent="0.3">
      <c r="A175" s="2">
        <v>368</v>
      </c>
      <c r="B175" s="3">
        <v>165000</v>
      </c>
      <c r="C175">
        <v>165000</v>
      </c>
    </row>
    <row r="176" spans="1:3" x14ac:dyDescent="0.3">
      <c r="A176" s="2">
        <v>370</v>
      </c>
      <c r="B176" s="3">
        <v>162000</v>
      </c>
      <c r="C176">
        <v>162000</v>
      </c>
    </row>
    <row r="177" spans="1:3" x14ac:dyDescent="0.3">
      <c r="A177" s="2">
        <v>372</v>
      </c>
      <c r="B177" s="3">
        <v>134432</v>
      </c>
      <c r="C177">
        <v>134432</v>
      </c>
    </row>
    <row r="178" spans="1:3" x14ac:dyDescent="0.3">
      <c r="A178" s="2">
        <v>373</v>
      </c>
      <c r="B178" s="3">
        <v>125000</v>
      </c>
      <c r="C178">
        <v>125000</v>
      </c>
    </row>
    <row r="179" spans="1:3" x14ac:dyDescent="0.3">
      <c r="A179" s="2">
        <v>388</v>
      </c>
      <c r="B179" s="3">
        <v>125000</v>
      </c>
      <c r="C179">
        <v>125000</v>
      </c>
    </row>
    <row r="180" spans="1:3" x14ac:dyDescent="0.3">
      <c r="A180" s="2">
        <v>394</v>
      </c>
      <c r="B180" s="3">
        <v>100000</v>
      </c>
      <c r="C180">
        <v>100000</v>
      </c>
    </row>
    <row r="181" spans="1:3" x14ac:dyDescent="0.3">
      <c r="A181" s="2">
        <v>395</v>
      </c>
      <c r="B181" s="3">
        <v>109000</v>
      </c>
      <c r="C181">
        <v>109000</v>
      </c>
    </row>
    <row r="182" spans="1:3" x14ac:dyDescent="0.3">
      <c r="A182" s="2">
        <v>396</v>
      </c>
      <c r="B182" s="3">
        <v>129000</v>
      </c>
      <c r="C182">
        <v>129000</v>
      </c>
    </row>
    <row r="183" spans="1:3" x14ac:dyDescent="0.3">
      <c r="A183" s="2">
        <v>397</v>
      </c>
      <c r="B183" s="3">
        <v>123000</v>
      </c>
      <c r="C183">
        <v>123000</v>
      </c>
    </row>
    <row r="184" spans="1:3" x14ac:dyDescent="0.3">
      <c r="A184" s="2">
        <v>398</v>
      </c>
      <c r="B184" s="3">
        <v>169500</v>
      </c>
      <c r="C184">
        <v>169500</v>
      </c>
    </row>
    <row r="185" spans="1:3" x14ac:dyDescent="0.3">
      <c r="A185" s="2">
        <v>406</v>
      </c>
      <c r="B185" s="3">
        <v>150000</v>
      </c>
      <c r="C185">
        <v>150000</v>
      </c>
    </row>
    <row r="186" spans="1:3" x14ac:dyDescent="0.3">
      <c r="A186" s="2">
        <v>411</v>
      </c>
      <c r="B186" s="3">
        <v>60000</v>
      </c>
      <c r="C186">
        <v>60000</v>
      </c>
    </row>
    <row r="187" spans="1:3" x14ac:dyDescent="0.3">
      <c r="A187" s="2">
        <v>412</v>
      </c>
      <c r="B187" s="3">
        <v>145000</v>
      </c>
      <c r="C187">
        <v>145000</v>
      </c>
    </row>
    <row r="188" spans="1:3" x14ac:dyDescent="0.3">
      <c r="A188" s="2">
        <v>414</v>
      </c>
      <c r="B188" s="3">
        <v>115000</v>
      </c>
      <c r="C188">
        <v>115000</v>
      </c>
    </row>
    <row r="189" spans="1:3" x14ac:dyDescent="0.3">
      <c r="A189" s="2">
        <v>417</v>
      </c>
      <c r="B189" s="3">
        <v>149500</v>
      </c>
      <c r="C189">
        <v>149500</v>
      </c>
    </row>
    <row r="190" spans="1:3" x14ac:dyDescent="0.3">
      <c r="A190" s="2">
        <v>420</v>
      </c>
      <c r="B190" s="3">
        <v>142000</v>
      </c>
      <c r="C190">
        <v>142000</v>
      </c>
    </row>
    <row r="191" spans="1:3" x14ac:dyDescent="0.3">
      <c r="A191" s="2">
        <v>422</v>
      </c>
      <c r="B191" s="3">
        <v>215000</v>
      </c>
      <c r="C191">
        <v>215000</v>
      </c>
    </row>
    <row r="192" spans="1:3" x14ac:dyDescent="0.3">
      <c r="A192" s="2">
        <v>423</v>
      </c>
      <c r="B192" s="3">
        <v>113000</v>
      </c>
      <c r="C192">
        <v>113000</v>
      </c>
    </row>
    <row r="193" spans="1:3" x14ac:dyDescent="0.3">
      <c r="A193" s="2">
        <v>425</v>
      </c>
      <c r="B193" s="3">
        <v>139000</v>
      </c>
      <c r="C193">
        <v>139000</v>
      </c>
    </row>
    <row r="194" spans="1:3" x14ac:dyDescent="0.3">
      <c r="A194" s="2">
        <v>426</v>
      </c>
      <c r="B194" s="3">
        <v>135000</v>
      </c>
      <c r="C194">
        <v>135000</v>
      </c>
    </row>
    <row r="195" spans="1:3" x14ac:dyDescent="0.3">
      <c r="A195" s="2">
        <v>428</v>
      </c>
      <c r="B195" s="3">
        <v>109008</v>
      </c>
      <c r="C195">
        <v>109008</v>
      </c>
    </row>
    <row r="196" spans="1:3" x14ac:dyDescent="0.3">
      <c r="A196" s="2">
        <v>430</v>
      </c>
      <c r="B196" s="3">
        <v>175000</v>
      </c>
      <c r="C196">
        <v>175000</v>
      </c>
    </row>
    <row r="197" spans="1:3" x14ac:dyDescent="0.3">
      <c r="A197" s="2">
        <v>431</v>
      </c>
      <c r="B197" s="3">
        <v>85400</v>
      </c>
      <c r="C197">
        <v>85400</v>
      </c>
    </row>
    <row r="198" spans="1:3" x14ac:dyDescent="0.3">
      <c r="A198" s="2">
        <v>433</v>
      </c>
      <c r="B198" s="3">
        <v>122500</v>
      </c>
      <c r="C198">
        <v>122500</v>
      </c>
    </row>
    <row r="199" spans="1:3" x14ac:dyDescent="0.3">
      <c r="A199" s="2">
        <v>435</v>
      </c>
      <c r="B199" s="3">
        <v>81000</v>
      </c>
      <c r="C199">
        <v>81000</v>
      </c>
    </row>
    <row r="200" spans="1:3" x14ac:dyDescent="0.3">
      <c r="A200" s="2">
        <v>442</v>
      </c>
      <c r="B200" s="3">
        <v>118000</v>
      </c>
      <c r="C200">
        <v>118000</v>
      </c>
    </row>
    <row r="201" spans="1:3" x14ac:dyDescent="0.3">
      <c r="A201" s="2">
        <v>446</v>
      </c>
      <c r="B201" s="3">
        <v>127500</v>
      </c>
      <c r="C201">
        <v>127500</v>
      </c>
    </row>
    <row r="202" spans="1:3" x14ac:dyDescent="0.3">
      <c r="A202" s="2">
        <v>447</v>
      </c>
      <c r="B202" s="3">
        <v>190000</v>
      </c>
      <c r="C202">
        <v>190000</v>
      </c>
    </row>
    <row r="203" spans="1:3" x14ac:dyDescent="0.3">
      <c r="A203" s="2">
        <v>450</v>
      </c>
      <c r="B203" s="3">
        <v>120000</v>
      </c>
      <c r="C203">
        <v>120000</v>
      </c>
    </row>
    <row r="204" spans="1:3" x14ac:dyDescent="0.3">
      <c r="A204" s="2">
        <v>452</v>
      </c>
      <c r="B204" s="3">
        <v>280000</v>
      </c>
      <c r="C204">
        <v>280000</v>
      </c>
    </row>
    <row r="205" spans="1:3" x14ac:dyDescent="0.3">
      <c r="A205" s="2">
        <v>455</v>
      </c>
      <c r="B205" s="3">
        <v>188000</v>
      </c>
      <c r="C205">
        <v>188000</v>
      </c>
    </row>
    <row r="206" spans="1:3" x14ac:dyDescent="0.3">
      <c r="A206" s="2">
        <v>456</v>
      </c>
      <c r="B206" s="3">
        <v>175500</v>
      </c>
      <c r="C206">
        <v>175500</v>
      </c>
    </row>
    <row r="207" spans="1:3" x14ac:dyDescent="0.3">
      <c r="A207" s="2">
        <v>458</v>
      </c>
      <c r="B207" s="3">
        <v>256000</v>
      </c>
      <c r="C207">
        <v>256000</v>
      </c>
    </row>
    <row r="208" spans="1:3" x14ac:dyDescent="0.3">
      <c r="A208" s="2">
        <v>460</v>
      </c>
      <c r="B208" s="3">
        <v>110000</v>
      </c>
      <c r="C208">
        <v>110000</v>
      </c>
    </row>
    <row r="209" spans="1:3" x14ac:dyDescent="0.3">
      <c r="A209" s="2">
        <v>463</v>
      </c>
      <c r="B209" s="3">
        <v>62383</v>
      </c>
      <c r="C209">
        <v>62383</v>
      </c>
    </row>
    <row r="210" spans="1:3" x14ac:dyDescent="0.3">
      <c r="A210" s="2">
        <v>464</v>
      </c>
      <c r="B210" s="3">
        <v>188700</v>
      </c>
      <c r="C210">
        <v>188700</v>
      </c>
    </row>
    <row r="211" spans="1:3" x14ac:dyDescent="0.3">
      <c r="A211" s="2">
        <v>465</v>
      </c>
      <c r="B211" s="3">
        <v>124000</v>
      </c>
      <c r="C211">
        <v>124000</v>
      </c>
    </row>
    <row r="212" spans="1:3" x14ac:dyDescent="0.3">
      <c r="A212" s="2">
        <v>467</v>
      </c>
      <c r="B212" s="3">
        <v>167000</v>
      </c>
      <c r="C212">
        <v>167000</v>
      </c>
    </row>
    <row r="213" spans="1:3" x14ac:dyDescent="0.3">
      <c r="A213" s="2">
        <v>468</v>
      </c>
      <c r="B213" s="3">
        <v>146500</v>
      </c>
      <c r="C213">
        <v>146500</v>
      </c>
    </row>
    <row r="214" spans="1:3" x14ac:dyDescent="0.3">
      <c r="A214" s="2">
        <v>472</v>
      </c>
      <c r="B214" s="3">
        <v>190000</v>
      </c>
      <c r="C214">
        <v>190000</v>
      </c>
    </row>
    <row r="215" spans="1:3" x14ac:dyDescent="0.3">
      <c r="A215" s="2">
        <v>476</v>
      </c>
      <c r="B215" s="3">
        <v>132500</v>
      </c>
      <c r="C215">
        <v>132500</v>
      </c>
    </row>
    <row r="216" spans="1:3" x14ac:dyDescent="0.3">
      <c r="A216" s="2">
        <v>485</v>
      </c>
      <c r="B216" s="3">
        <v>132500</v>
      </c>
      <c r="C216">
        <v>132500</v>
      </c>
    </row>
    <row r="217" spans="1:3" x14ac:dyDescent="0.3">
      <c r="A217" s="2">
        <v>486</v>
      </c>
      <c r="B217" s="3">
        <v>147000</v>
      </c>
      <c r="C217">
        <v>147000</v>
      </c>
    </row>
    <row r="218" spans="1:3" x14ac:dyDescent="0.3">
      <c r="A218" s="2">
        <v>487</v>
      </c>
      <c r="B218" s="3">
        <v>156000</v>
      </c>
      <c r="C218">
        <v>156000</v>
      </c>
    </row>
    <row r="219" spans="1:3" x14ac:dyDescent="0.3">
      <c r="A219" s="2">
        <v>488</v>
      </c>
      <c r="B219" s="3">
        <v>175000</v>
      </c>
      <c r="C219">
        <v>175000</v>
      </c>
    </row>
    <row r="220" spans="1:3" x14ac:dyDescent="0.3">
      <c r="A220" s="2">
        <v>489</v>
      </c>
      <c r="B220" s="3">
        <v>160000</v>
      </c>
      <c r="C220">
        <v>160000</v>
      </c>
    </row>
    <row r="221" spans="1:3" x14ac:dyDescent="0.3">
      <c r="A221" s="2">
        <v>490</v>
      </c>
      <c r="B221" s="3">
        <v>86000</v>
      </c>
      <c r="C221">
        <v>86000</v>
      </c>
    </row>
    <row r="222" spans="1:3" x14ac:dyDescent="0.3">
      <c r="A222" s="2">
        <v>492</v>
      </c>
      <c r="B222" s="3">
        <v>133000</v>
      </c>
      <c r="C222">
        <v>133000</v>
      </c>
    </row>
    <row r="223" spans="1:3" x14ac:dyDescent="0.3">
      <c r="A223" s="2">
        <v>494</v>
      </c>
      <c r="B223" s="3">
        <v>155000</v>
      </c>
      <c r="C223">
        <v>155000</v>
      </c>
    </row>
    <row r="224" spans="1:3" x14ac:dyDescent="0.3">
      <c r="A224" s="2">
        <v>496</v>
      </c>
      <c r="B224" s="3">
        <v>34900</v>
      </c>
      <c r="C224">
        <v>34900</v>
      </c>
    </row>
    <row r="225" spans="1:3" x14ac:dyDescent="0.3">
      <c r="A225" s="2">
        <v>500</v>
      </c>
      <c r="B225" s="3">
        <v>120000</v>
      </c>
      <c r="C225">
        <v>120000</v>
      </c>
    </row>
    <row r="226" spans="1:3" x14ac:dyDescent="0.3">
      <c r="A226" s="2">
        <v>501</v>
      </c>
      <c r="B226" s="3">
        <v>113000</v>
      </c>
      <c r="C226">
        <v>113000</v>
      </c>
    </row>
    <row r="227" spans="1:3" x14ac:dyDescent="0.3">
      <c r="A227" s="2">
        <v>503</v>
      </c>
      <c r="B227" s="3">
        <v>140000</v>
      </c>
      <c r="C227">
        <v>140000</v>
      </c>
    </row>
    <row r="228" spans="1:3" x14ac:dyDescent="0.3">
      <c r="A228" s="2">
        <v>504</v>
      </c>
      <c r="B228" s="3">
        <v>289000</v>
      </c>
      <c r="C228">
        <v>289000</v>
      </c>
    </row>
    <row r="229" spans="1:3" x14ac:dyDescent="0.3">
      <c r="A229" s="2">
        <v>505</v>
      </c>
      <c r="B229" s="3">
        <v>147000</v>
      </c>
      <c r="C229">
        <v>147000</v>
      </c>
    </row>
    <row r="230" spans="1:3" x14ac:dyDescent="0.3">
      <c r="A230" s="2">
        <v>506</v>
      </c>
      <c r="B230" s="3">
        <v>124500</v>
      </c>
      <c r="C230">
        <v>124500</v>
      </c>
    </row>
    <row r="231" spans="1:3" x14ac:dyDescent="0.3">
      <c r="A231" s="2">
        <v>510</v>
      </c>
      <c r="B231" s="3">
        <v>124500</v>
      </c>
      <c r="C231">
        <v>124500</v>
      </c>
    </row>
    <row r="232" spans="1:3" x14ac:dyDescent="0.3">
      <c r="A232" s="2">
        <v>511</v>
      </c>
      <c r="B232" s="3">
        <v>164900</v>
      </c>
      <c r="C232">
        <v>164900</v>
      </c>
    </row>
    <row r="233" spans="1:3" x14ac:dyDescent="0.3">
      <c r="A233" s="2">
        <v>513</v>
      </c>
      <c r="B233" s="3">
        <v>129900</v>
      </c>
      <c r="C233">
        <v>129900</v>
      </c>
    </row>
    <row r="234" spans="1:3" x14ac:dyDescent="0.3">
      <c r="A234" s="2">
        <v>516</v>
      </c>
      <c r="B234" s="3">
        <v>402861</v>
      </c>
      <c r="C234">
        <v>402861</v>
      </c>
    </row>
    <row r="235" spans="1:3" x14ac:dyDescent="0.3">
      <c r="A235" s="2">
        <v>517</v>
      </c>
      <c r="B235" s="3">
        <v>158000</v>
      </c>
      <c r="C235">
        <v>158000</v>
      </c>
    </row>
    <row r="236" spans="1:3" x14ac:dyDescent="0.3">
      <c r="A236" s="2">
        <v>522</v>
      </c>
      <c r="B236" s="3">
        <v>150000</v>
      </c>
      <c r="C236">
        <v>150000</v>
      </c>
    </row>
    <row r="237" spans="1:3" x14ac:dyDescent="0.3">
      <c r="A237" s="2">
        <v>523</v>
      </c>
      <c r="B237" s="3">
        <v>159000</v>
      </c>
      <c r="C237">
        <v>159000</v>
      </c>
    </row>
    <row r="238" spans="1:3" x14ac:dyDescent="0.3">
      <c r="A238" s="2">
        <v>527</v>
      </c>
      <c r="B238" s="3">
        <v>132000</v>
      </c>
      <c r="C238">
        <v>132000</v>
      </c>
    </row>
    <row r="239" spans="1:3" x14ac:dyDescent="0.3">
      <c r="A239" s="2">
        <v>531</v>
      </c>
      <c r="B239" s="3">
        <v>175000</v>
      </c>
      <c r="C239">
        <v>175000</v>
      </c>
    </row>
    <row r="240" spans="1:3" x14ac:dyDescent="0.3">
      <c r="A240" s="2">
        <v>536</v>
      </c>
      <c r="B240" s="3">
        <v>107500</v>
      </c>
      <c r="C240">
        <v>107500</v>
      </c>
    </row>
    <row r="241" spans="1:3" x14ac:dyDescent="0.3">
      <c r="A241" s="2">
        <v>538</v>
      </c>
      <c r="B241" s="3">
        <v>111250</v>
      </c>
      <c r="C241">
        <v>111250</v>
      </c>
    </row>
    <row r="242" spans="1:3" x14ac:dyDescent="0.3">
      <c r="A242" s="2">
        <v>539</v>
      </c>
      <c r="B242" s="3">
        <v>158000</v>
      </c>
      <c r="C242">
        <v>158000</v>
      </c>
    </row>
    <row r="243" spans="1:3" x14ac:dyDescent="0.3">
      <c r="A243" s="2">
        <v>548</v>
      </c>
      <c r="B243" s="3">
        <v>129500</v>
      </c>
      <c r="C243">
        <v>129500</v>
      </c>
    </row>
    <row r="244" spans="1:3" x14ac:dyDescent="0.3">
      <c r="A244" s="2">
        <v>549</v>
      </c>
      <c r="B244" s="3">
        <v>125000</v>
      </c>
      <c r="C244">
        <v>125000</v>
      </c>
    </row>
    <row r="245" spans="1:3" x14ac:dyDescent="0.3">
      <c r="A245" s="2">
        <v>551</v>
      </c>
      <c r="B245" s="3">
        <v>140000</v>
      </c>
      <c r="C245">
        <v>140000</v>
      </c>
    </row>
    <row r="246" spans="1:3" x14ac:dyDescent="0.3">
      <c r="A246" s="2">
        <v>552</v>
      </c>
      <c r="B246" s="3">
        <v>112500</v>
      </c>
      <c r="C246">
        <v>112500</v>
      </c>
    </row>
    <row r="247" spans="1:3" x14ac:dyDescent="0.3">
      <c r="A247" s="2">
        <v>554</v>
      </c>
      <c r="B247" s="3">
        <v>108000</v>
      </c>
      <c r="C247">
        <v>108000</v>
      </c>
    </row>
    <row r="248" spans="1:3" x14ac:dyDescent="0.3">
      <c r="A248" s="2">
        <v>557</v>
      </c>
      <c r="B248" s="3">
        <v>141000</v>
      </c>
      <c r="C248">
        <v>141000</v>
      </c>
    </row>
    <row r="249" spans="1:3" x14ac:dyDescent="0.3">
      <c r="A249" s="2">
        <v>558</v>
      </c>
      <c r="B249" s="3">
        <v>108000</v>
      </c>
      <c r="C249">
        <v>108000</v>
      </c>
    </row>
    <row r="250" spans="1:3" x14ac:dyDescent="0.3">
      <c r="A250" s="2">
        <v>561</v>
      </c>
      <c r="B250" s="3">
        <v>121500</v>
      </c>
      <c r="C250">
        <v>121500</v>
      </c>
    </row>
    <row r="251" spans="1:3" x14ac:dyDescent="0.3">
      <c r="A251" s="2">
        <v>562</v>
      </c>
      <c r="B251" s="3">
        <v>170000</v>
      </c>
      <c r="C251">
        <v>170000</v>
      </c>
    </row>
    <row r="252" spans="1:3" x14ac:dyDescent="0.3">
      <c r="A252" s="2">
        <v>563</v>
      </c>
      <c r="B252" s="3">
        <v>108000</v>
      </c>
      <c r="C252">
        <v>108000</v>
      </c>
    </row>
    <row r="253" spans="1:3" x14ac:dyDescent="0.3">
      <c r="A253" s="2">
        <v>569</v>
      </c>
      <c r="B253" s="3">
        <v>316600</v>
      </c>
      <c r="C253">
        <v>316600</v>
      </c>
    </row>
    <row r="254" spans="1:3" x14ac:dyDescent="0.3">
      <c r="A254" s="2">
        <v>570</v>
      </c>
      <c r="B254" s="3">
        <v>135960</v>
      </c>
      <c r="C254">
        <v>135960</v>
      </c>
    </row>
    <row r="255" spans="1:3" x14ac:dyDescent="0.3">
      <c r="A255" s="2">
        <v>571</v>
      </c>
      <c r="B255" s="3">
        <v>142600</v>
      </c>
      <c r="C255">
        <v>142600</v>
      </c>
    </row>
    <row r="256" spans="1:3" x14ac:dyDescent="0.3">
      <c r="A256" s="2">
        <v>572</v>
      </c>
      <c r="B256" s="3">
        <v>120000</v>
      </c>
      <c r="C256">
        <v>120000</v>
      </c>
    </row>
    <row r="257" spans="1:3" x14ac:dyDescent="0.3">
      <c r="A257" s="2">
        <v>575</v>
      </c>
      <c r="B257" s="3">
        <v>139000</v>
      </c>
      <c r="C257">
        <v>139000</v>
      </c>
    </row>
    <row r="258" spans="1:3" x14ac:dyDescent="0.3">
      <c r="A258" s="2">
        <v>576</v>
      </c>
      <c r="B258" s="3">
        <v>118500</v>
      </c>
      <c r="C258">
        <v>118500</v>
      </c>
    </row>
    <row r="259" spans="1:3" x14ac:dyDescent="0.3">
      <c r="A259" s="2">
        <v>578</v>
      </c>
      <c r="B259" s="3">
        <v>164500</v>
      </c>
      <c r="C259">
        <v>164500</v>
      </c>
    </row>
    <row r="260" spans="1:3" x14ac:dyDescent="0.3">
      <c r="A260" s="2">
        <v>581</v>
      </c>
      <c r="B260" s="3">
        <v>181900</v>
      </c>
      <c r="C260">
        <v>181900</v>
      </c>
    </row>
    <row r="261" spans="1:3" x14ac:dyDescent="0.3">
      <c r="A261" s="2">
        <v>583</v>
      </c>
      <c r="B261" s="3">
        <v>118500</v>
      </c>
      <c r="C261">
        <v>118500</v>
      </c>
    </row>
    <row r="262" spans="1:3" x14ac:dyDescent="0.3">
      <c r="A262" s="2">
        <v>588</v>
      </c>
      <c r="B262" s="3">
        <v>137000</v>
      </c>
      <c r="C262">
        <v>137000</v>
      </c>
    </row>
    <row r="263" spans="1:3" x14ac:dyDescent="0.3">
      <c r="A263" s="2">
        <v>589</v>
      </c>
      <c r="B263" s="3">
        <v>143000</v>
      </c>
      <c r="C263">
        <v>143000</v>
      </c>
    </row>
    <row r="264" spans="1:3" x14ac:dyDescent="0.3">
      <c r="A264" s="2">
        <v>595</v>
      </c>
      <c r="B264" s="3">
        <v>110000</v>
      </c>
      <c r="C264">
        <v>110000</v>
      </c>
    </row>
    <row r="265" spans="1:3" x14ac:dyDescent="0.3">
      <c r="A265" s="2">
        <v>597</v>
      </c>
      <c r="B265" s="3">
        <v>114504</v>
      </c>
      <c r="C265">
        <v>114504</v>
      </c>
    </row>
    <row r="266" spans="1:3" x14ac:dyDescent="0.3">
      <c r="A266" s="2">
        <v>599</v>
      </c>
      <c r="B266" s="3">
        <v>217500</v>
      </c>
      <c r="C266">
        <v>217500</v>
      </c>
    </row>
    <row r="267" spans="1:3" x14ac:dyDescent="0.3">
      <c r="A267" s="2">
        <v>600</v>
      </c>
      <c r="B267" s="3">
        <v>151000</v>
      </c>
      <c r="C267">
        <v>151000</v>
      </c>
    </row>
    <row r="268" spans="1:3" x14ac:dyDescent="0.3">
      <c r="A268" s="2">
        <v>606</v>
      </c>
      <c r="B268" s="3">
        <v>205000</v>
      </c>
      <c r="C268">
        <v>205000</v>
      </c>
    </row>
    <row r="269" spans="1:3" x14ac:dyDescent="0.3">
      <c r="A269" s="2">
        <v>608</v>
      </c>
      <c r="B269" s="3">
        <v>225000</v>
      </c>
      <c r="C269">
        <v>225000</v>
      </c>
    </row>
    <row r="270" spans="1:3" x14ac:dyDescent="0.3">
      <c r="A270" s="2">
        <v>610</v>
      </c>
      <c r="B270" s="3">
        <v>118500</v>
      </c>
      <c r="C270">
        <v>118500</v>
      </c>
    </row>
    <row r="271" spans="1:3" x14ac:dyDescent="0.3">
      <c r="A271" s="2">
        <v>612</v>
      </c>
      <c r="B271" s="3">
        <v>148000</v>
      </c>
      <c r="C271">
        <v>148000</v>
      </c>
    </row>
    <row r="272" spans="1:3" x14ac:dyDescent="0.3">
      <c r="A272" s="2">
        <v>615</v>
      </c>
      <c r="B272" s="3">
        <v>75500</v>
      </c>
      <c r="C272">
        <v>75500</v>
      </c>
    </row>
    <row r="273" spans="1:3" x14ac:dyDescent="0.3">
      <c r="A273" s="2">
        <v>618</v>
      </c>
      <c r="B273" s="3">
        <v>105500</v>
      </c>
      <c r="C273">
        <v>105500</v>
      </c>
    </row>
    <row r="274" spans="1:3" x14ac:dyDescent="0.3">
      <c r="A274" s="2">
        <v>622</v>
      </c>
      <c r="B274" s="3">
        <v>240000</v>
      </c>
      <c r="C274">
        <v>240000</v>
      </c>
    </row>
    <row r="275" spans="1:3" x14ac:dyDescent="0.3">
      <c r="A275" s="2">
        <v>623</v>
      </c>
      <c r="B275" s="3">
        <v>135000</v>
      </c>
      <c r="C275">
        <v>135000</v>
      </c>
    </row>
    <row r="276" spans="1:3" x14ac:dyDescent="0.3">
      <c r="A276" s="2">
        <v>625</v>
      </c>
      <c r="B276" s="3">
        <v>165150</v>
      </c>
      <c r="C276">
        <v>165150</v>
      </c>
    </row>
    <row r="277" spans="1:3" x14ac:dyDescent="0.3">
      <c r="A277" s="2">
        <v>626</v>
      </c>
      <c r="B277" s="3">
        <v>160000</v>
      </c>
      <c r="C277">
        <v>160000</v>
      </c>
    </row>
    <row r="278" spans="1:3" x14ac:dyDescent="0.3">
      <c r="A278" s="2">
        <v>627</v>
      </c>
      <c r="B278" s="3">
        <v>139900</v>
      </c>
      <c r="C278">
        <v>139900</v>
      </c>
    </row>
    <row r="279" spans="1:3" x14ac:dyDescent="0.3">
      <c r="A279" s="2">
        <v>628</v>
      </c>
      <c r="B279" s="3">
        <v>153000</v>
      </c>
      <c r="C279">
        <v>153000</v>
      </c>
    </row>
    <row r="280" spans="1:3" x14ac:dyDescent="0.3">
      <c r="A280" s="2">
        <v>630</v>
      </c>
      <c r="B280" s="3">
        <v>168500</v>
      </c>
      <c r="C280">
        <v>168500</v>
      </c>
    </row>
    <row r="281" spans="1:3" x14ac:dyDescent="0.3">
      <c r="A281" s="2">
        <v>633</v>
      </c>
      <c r="B281" s="3">
        <v>82500</v>
      </c>
      <c r="C281">
        <v>82500</v>
      </c>
    </row>
    <row r="282" spans="1:3" x14ac:dyDescent="0.3">
      <c r="A282" s="2">
        <v>634</v>
      </c>
      <c r="B282" s="3">
        <v>139400</v>
      </c>
      <c r="C282">
        <v>139400</v>
      </c>
    </row>
    <row r="283" spans="1:3" x14ac:dyDescent="0.3">
      <c r="A283" s="2">
        <v>635</v>
      </c>
      <c r="B283" s="3">
        <v>144000</v>
      </c>
      <c r="C283">
        <v>144000</v>
      </c>
    </row>
    <row r="284" spans="1:3" x14ac:dyDescent="0.3">
      <c r="A284" s="2">
        <v>636</v>
      </c>
      <c r="B284" s="3">
        <v>200000</v>
      </c>
      <c r="C284">
        <v>200000</v>
      </c>
    </row>
    <row r="285" spans="1:3" x14ac:dyDescent="0.3">
      <c r="A285" s="2">
        <v>638</v>
      </c>
      <c r="B285" s="3">
        <v>93000</v>
      </c>
      <c r="C285">
        <v>93000</v>
      </c>
    </row>
    <row r="286" spans="1:3" x14ac:dyDescent="0.3">
      <c r="A286" s="2">
        <v>639</v>
      </c>
      <c r="B286" s="3">
        <v>85000</v>
      </c>
      <c r="C286">
        <v>85000</v>
      </c>
    </row>
    <row r="287" spans="1:3" x14ac:dyDescent="0.3">
      <c r="A287" s="2">
        <v>643</v>
      </c>
      <c r="B287" s="3">
        <v>345000</v>
      </c>
      <c r="C287">
        <v>345000</v>
      </c>
    </row>
    <row r="288" spans="1:3" x14ac:dyDescent="0.3">
      <c r="A288" s="2">
        <v>644</v>
      </c>
      <c r="B288" s="3">
        <v>152000</v>
      </c>
      <c r="C288">
        <v>152000</v>
      </c>
    </row>
    <row r="289" spans="1:3" x14ac:dyDescent="0.3">
      <c r="A289" s="2">
        <v>646</v>
      </c>
      <c r="B289" s="3">
        <v>143250</v>
      </c>
      <c r="C289">
        <v>143250</v>
      </c>
    </row>
    <row r="290" spans="1:3" x14ac:dyDescent="0.3">
      <c r="A290" s="2">
        <v>647</v>
      </c>
      <c r="B290" s="3">
        <v>98300</v>
      </c>
      <c r="C290">
        <v>98300</v>
      </c>
    </row>
    <row r="291" spans="1:3" x14ac:dyDescent="0.3">
      <c r="A291" s="2">
        <v>648</v>
      </c>
      <c r="B291" s="3">
        <v>155000</v>
      </c>
      <c r="C291">
        <v>155000</v>
      </c>
    </row>
    <row r="292" spans="1:3" x14ac:dyDescent="0.3">
      <c r="A292" s="2">
        <v>649</v>
      </c>
      <c r="B292" s="3">
        <v>155000</v>
      </c>
      <c r="C292">
        <v>155000</v>
      </c>
    </row>
    <row r="293" spans="1:3" x14ac:dyDescent="0.3">
      <c r="A293" s="2">
        <v>650</v>
      </c>
      <c r="B293" s="3">
        <v>84500</v>
      </c>
      <c r="C293">
        <v>84500</v>
      </c>
    </row>
    <row r="294" spans="1:3" x14ac:dyDescent="0.3">
      <c r="A294" s="2">
        <v>652</v>
      </c>
      <c r="B294" s="3">
        <v>108000</v>
      </c>
      <c r="C294">
        <v>108000</v>
      </c>
    </row>
    <row r="295" spans="1:3" x14ac:dyDescent="0.3">
      <c r="A295" s="2">
        <v>654</v>
      </c>
      <c r="B295" s="3">
        <v>135000</v>
      </c>
      <c r="C295">
        <v>135000</v>
      </c>
    </row>
    <row r="296" spans="1:3" x14ac:dyDescent="0.3">
      <c r="A296" s="2">
        <v>656</v>
      </c>
      <c r="B296" s="3">
        <v>88000</v>
      </c>
      <c r="C296">
        <v>88000</v>
      </c>
    </row>
    <row r="297" spans="1:3" x14ac:dyDescent="0.3">
      <c r="A297" s="2">
        <v>657</v>
      </c>
      <c r="B297" s="3">
        <v>145500</v>
      </c>
      <c r="C297">
        <v>145500</v>
      </c>
    </row>
    <row r="298" spans="1:3" x14ac:dyDescent="0.3">
      <c r="A298" s="2">
        <v>659</v>
      </c>
      <c r="B298" s="3">
        <v>97500</v>
      </c>
      <c r="C298">
        <v>97500</v>
      </c>
    </row>
    <row r="299" spans="1:3" x14ac:dyDescent="0.3">
      <c r="A299" s="2">
        <v>661</v>
      </c>
      <c r="B299" s="3">
        <v>197900</v>
      </c>
      <c r="C299">
        <v>197900</v>
      </c>
    </row>
    <row r="300" spans="1:3" x14ac:dyDescent="0.3">
      <c r="A300" s="2">
        <v>663</v>
      </c>
      <c r="B300" s="3">
        <v>110000</v>
      </c>
      <c r="C300">
        <v>110000</v>
      </c>
    </row>
    <row r="301" spans="1:3" x14ac:dyDescent="0.3">
      <c r="A301" s="2">
        <v>664</v>
      </c>
      <c r="B301" s="3">
        <v>137500</v>
      </c>
      <c r="C301">
        <v>137500</v>
      </c>
    </row>
    <row r="302" spans="1:3" x14ac:dyDescent="0.3">
      <c r="A302" s="2">
        <v>667</v>
      </c>
      <c r="B302" s="3">
        <v>129000</v>
      </c>
      <c r="C302">
        <v>129000</v>
      </c>
    </row>
    <row r="303" spans="1:3" x14ac:dyDescent="0.3">
      <c r="A303" s="2">
        <v>669</v>
      </c>
      <c r="B303" s="3">
        <v>168000</v>
      </c>
      <c r="C303">
        <v>168000</v>
      </c>
    </row>
    <row r="304" spans="1:3" x14ac:dyDescent="0.3">
      <c r="A304" s="2">
        <v>673</v>
      </c>
      <c r="B304" s="3">
        <v>165000</v>
      </c>
      <c r="C304">
        <v>165000</v>
      </c>
    </row>
    <row r="305" spans="1:3" x14ac:dyDescent="0.3">
      <c r="A305" s="2">
        <v>675</v>
      </c>
      <c r="B305" s="3">
        <v>140000</v>
      </c>
      <c r="C305">
        <v>140000</v>
      </c>
    </row>
    <row r="306" spans="1:3" x14ac:dyDescent="0.3">
      <c r="A306" s="2">
        <v>676</v>
      </c>
      <c r="B306" s="3">
        <v>148500</v>
      </c>
      <c r="C306">
        <v>148500</v>
      </c>
    </row>
    <row r="307" spans="1:3" x14ac:dyDescent="0.3">
      <c r="A307" s="2">
        <v>680</v>
      </c>
      <c r="B307" s="3">
        <v>128500</v>
      </c>
      <c r="C307">
        <v>128500</v>
      </c>
    </row>
    <row r="308" spans="1:3" x14ac:dyDescent="0.3">
      <c r="A308" s="2">
        <v>681</v>
      </c>
      <c r="B308" s="3">
        <v>143000</v>
      </c>
      <c r="C308">
        <v>143000</v>
      </c>
    </row>
    <row r="309" spans="1:3" x14ac:dyDescent="0.3">
      <c r="A309" s="2">
        <v>686</v>
      </c>
      <c r="B309" s="3">
        <v>207500</v>
      </c>
      <c r="C309">
        <v>207500</v>
      </c>
    </row>
    <row r="310" spans="1:3" x14ac:dyDescent="0.3">
      <c r="A310" s="2">
        <v>696</v>
      </c>
      <c r="B310" s="3">
        <v>176000</v>
      </c>
      <c r="C310">
        <v>176000</v>
      </c>
    </row>
    <row r="311" spans="1:3" x14ac:dyDescent="0.3">
      <c r="A311" s="2">
        <v>697</v>
      </c>
      <c r="B311" s="3">
        <v>89000</v>
      </c>
      <c r="C311">
        <v>89000</v>
      </c>
    </row>
    <row r="312" spans="1:3" x14ac:dyDescent="0.3">
      <c r="A312" s="2">
        <v>699</v>
      </c>
      <c r="B312" s="3">
        <v>138500</v>
      </c>
      <c r="C312">
        <v>138500</v>
      </c>
    </row>
    <row r="313" spans="1:3" x14ac:dyDescent="0.3">
      <c r="A313" s="2">
        <v>702</v>
      </c>
      <c r="B313" s="3">
        <v>140000</v>
      </c>
      <c r="C313">
        <v>140000</v>
      </c>
    </row>
    <row r="314" spans="1:3" x14ac:dyDescent="0.3">
      <c r="A314" s="2">
        <v>707</v>
      </c>
      <c r="B314" s="3">
        <v>302000</v>
      </c>
      <c r="C314">
        <v>302000</v>
      </c>
    </row>
    <row r="315" spans="1:3" x14ac:dyDescent="0.3">
      <c r="A315" s="2">
        <v>711</v>
      </c>
      <c r="B315" s="3">
        <v>52000</v>
      </c>
      <c r="C315">
        <v>52000</v>
      </c>
    </row>
    <row r="316" spans="1:3" x14ac:dyDescent="0.3">
      <c r="A316" s="2">
        <v>714</v>
      </c>
      <c r="B316" s="3">
        <v>129000</v>
      </c>
      <c r="C316">
        <v>129000</v>
      </c>
    </row>
    <row r="317" spans="1:3" x14ac:dyDescent="0.3">
      <c r="A317" s="2">
        <v>715</v>
      </c>
      <c r="B317" s="3">
        <v>130500</v>
      </c>
      <c r="C317">
        <v>130500</v>
      </c>
    </row>
    <row r="318" spans="1:3" x14ac:dyDescent="0.3">
      <c r="A318" s="2">
        <v>716</v>
      </c>
      <c r="B318" s="3">
        <v>165000</v>
      </c>
      <c r="C318">
        <v>165000</v>
      </c>
    </row>
    <row r="319" spans="1:3" x14ac:dyDescent="0.3">
      <c r="A319" s="2">
        <v>718</v>
      </c>
      <c r="B319" s="3">
        <v>157000</v>
      </c>
      <c r="C319">
        <v>157000</v>
      </c>
    </row>
    <row r="320" spans="1:3" x14ac:dyDescent="0.3">
      <c r="A320" s="2">
        <v>720</v>
      </c>
      <c r="B320" s="3">
        <v>128500</v>
      </c>
      <c r="C320">
        <v>128500</v>
      </c>
    </row>
    <row r="321" spans="1:3" x14ac:dyDescent="0.3">
      <c r="A321" s="2">
        <v>723</v>
      </c>
      <c r="B321" s="3">
        <v>124500</v>
      </c>
      <c r="C321">
        <v>124500</v>
      </c>
    </row>
    <row r="322" spans="1:3" x14ac:dyDescent="0.3">
      <c r="A322" s="2">
        <v>726</v>
      </c>
      <c r="B322" s="3">
        <v>120500</v>
      </c>
      <c r="C322">
        <v>120500</v>
      </c>
    </row>
    <row r="323" spans="1:3" x14ac:dyDescent="0.3">
      <c r="A323" s="2">
        <v>727</v>
      </c>
      <c r="B323" s="3">
        <v>222000</v>
      </c>
      <c r="C323">
        <v>222000</v>
      </c>
    </row>
    <row r="324" spans="1:3" x14ac:dyDescent="0.3">
      <c r="A324" s="2">
        <v>729</v>
      </c>
      <c r="B324" s="3">
        <v>110000</v>
      </c>
      <c r="C324">
        <v>110000</v>
      </c>
    </row>
    <row r="325" spans="1:3" x14ac:dyDescent="0.3">
      <c r="A325" s="2">
        <v>730</v>
      </c>
      <c r="B325" s="3">
        <v>103000</v>
      </c>
      <c r="C325">
        <v>103000</v>
      </c>
    </row>
    <row r="326" spans="1:3" x14ac:dyDescent="0.3">
      <c r="A326" s="2">
        <v>734</v>
      </c>
      <c r="B326" s="3">
        <v>131400</v>
      </c>
      <c r="C326">
        <v>131400</v>
      </c>
    </row>
    <row r="327" spans="1:3" x14ac:dyDescent="0.3">
      <c r="A327" s="2">
        <v>737</v>
      </c>
      <c r="B327" s="3">
        <v>93500</v>
      </c>
      <c r="C327">
        <v>93500</v>
      </c>
    </row>
    <row r="328" spans="1:3" x14ac:dyDescent="0.3">
      <c r="A328" s="2">
        <v>739</v>
      </c>
      <c r="B328" s="3">
        <v>179000</v>
      </c>
      <c r="C328">
        <v>179000</v>
      </c>
    </row>
    <row r="329" spans="1:3" x14ac:dyDescent="0.3">
      <c r="A329" s="2">
        <v>742</v>
      </c>
      <c r="B329" s="3">
        <v>142000</v>
      </c>
      <c r="C329">
        <v>142000</v>
      </c>
    </row>
    <row r="330" spans="1:3" x14ac:dyDescent="0.3">
      <c r="A330" s="2">
        <v>744</v>
      </c>
      <c r="B330" s="3">
        <v>175000</v>
      </c>
      <c r="C330">
        <v>175000</v>
      </c>
    </row>
    <row r="331" spans="1:3" x14ac:dyDescent="0.3">
      <c r="A331" s="2">
        <v>746</v>
      </c>
      <c r="B331" s="3">
        <v>299800</v>
      </c>
      <c r="C331">
        <v>299800</v>
      </c>
    </row>
    <row r="332" spans="1:3" x14ac:dyDescent="0.3">
      <c r="A332" s="2">
        <v>755</v>
      </c>
      <c r="B332" s="3">
        <v>156000</v>
      </c>
      <c r="C332">
        <v>156000</v>
      </c>
    </row>
    <row r="333" spans="1:3" x14ac:dyDescent="0.3">
      <c r="A333" s="2">
        <v>758</v>
      </c>
      <c r="B333" s="3">
        <v>158900</v>
      </c>
      <c r="C333">
        <v>158900</v>
      </c>
    </row>
    <row r="334" spans="1:3" x14ac:dyDescent="0.3">
      <c r="A334" s="2">
        <v>761</v>
      </c>
      <c r="B334" s="3">
        <v>127500</v>
      </c>
      <c r="C334">
        <v>127500</v>
      </c>
    </row>
    <row r="335" spans="1:3" x14ac:dyDescent="0.3">
      <c r="A335" s="2">
        <v>767</v>
      </c>
      <c r="B335" s="3">
        <v>196500</v>
      </c>
      <c r="C335">
        <v>196500</v>
      </c>
    </row>
    <row r="336" spans="1:3" x14ac:dyDescent="0.3">
      <c r="A336" s="2">
        <v>768</v>
      </c>
      <c r="B336" s="3">
        <v>160000</v>
      </c>
      <c r="C336">
        <v>160000</v>
      </c>
    </row>
    <row r="337" spans="1:3" x14ac:dyDescent="0.3">
      <c r="A337" s="2">
        <v>771</v>
      </c>
      <c r="B337" s="3">
        <v>134900</v>
      </c>
      <c r="C337">
        <v>134900</v>
      </c>
    </row>
    <row r="338" spans="1:3" x14ac:dyDescent="0.3">
      <c r="A338" s="2">
        <v>772</v>
      </c>
      <c r="B338" s="3">
        <v>102000</v>
      </c>
      <c r="C338">
        <v>102000</v>
      </c>
    </row>
    <row r="339" spans="1:3" x14ac:dyDescent="0.3">
      <c r="A339" s="2">
        <v>773</v>
      </c>
      <c r="B339" s="3">
        <v>107000</v>
      </c>
      <c r="C339">
        <v>107000</v>
      </c>
    </row>
    <row r="340" spans="1:3" x14ac:dyDescent="0.3">
      <c r="A340" s="2">
        <v>774</v>
      </c>
      <c r="B340" s="3">
        <v>114500</v>
      </c>
      <c r="C340">
        <v>114500</v>
      </c>
    </row>
    <row r="341" spans="1:3" x14ac:dyDescent="0.3">
      <c r="A341" s="2">
        <v>778</v>
      </c>
      <c r="B341" s="3">
        <v>142500</v>
      </c>
      <c r="C341">
        <v>142500</v>
      </c>
    </row>
    <row r="342" spans="1:3" x14ac:dyDescent="0.3">
      <c r="A342" s="2">
        <v>780</v>
      </c>
      <c r="B342" s="3">
        <v>135000</v>
      </c>
      <c r="C342">
        <v>135000</v>
      </c>
    </row>
    <row r="343" spans="1:3" x14ac:dyDescent="0.3">
      <c r="A343" s="2">
        <v>785</v>
      </c>
      <c r="B343" s="3">
        <v>128000</v>
      </c>
      <c r="C343">
        <v>128000</v>
      </c>
    </row>
    <row r="344" spans="1:3" x14ac:dyDescent="0.3">
      <c r="A344" s="2">
        <v>786</v>
      </c>
      <c r="B344" s="3">
        <v>161500</v>
      </c>
      <c r="C344">
        <v>161500</v>
      </c>
    </row>
    <row r="345" spans="1:3" x14ac:dyDescent="0.3">
      <c r="A345" s="2">
        <v>789</v>
      </c>
      <c r="B345" s="3">
        <v>107900</v>
      </c>
      <c r="C345">
        <v>107900</v>
      </c>
    </row>
    <row r="346" spans="1:3" x14ac:dyDescent="0.3">
      <c r="A346" s="2">
        <v>790</v>
      </c>
      <c r="B346" s="3">
        <v>187500</v>
      </c>
      <c r="C346">
        <v>187500</v>
      </c>
    </row>
    <row r="347" spans="1:3" x14ac:dyDescent="0.3">
      <c r="A347" s="2">
        <v>796</v>
      </c>
      <c r="B347" s="3">
        <v>171000</v>
      </c>
      <c r="C347">
        <v>171000</v>
      </c>
    </row>
    <row r="348" spans="1:3" x14ac:dyDescent="0.3">
      <c r="A348" s="2">
        <v>797</v>
      </c>
      <c r="B348" s="3">
        <v>143500</v>
      </c>
      <c r="C348">
        <v>143500</v>
      </c>
    </row>
    <row r="349" spans="1:3" x14ac:dyDescent="0.3">
      <c r="A349" s="2">
        <v>798</v>
      </c>
      <c r="B349" s="3">
        <v>110000</v>
      </c>
      <c r="C349">
        <v>110000</v>
      </c>
    </row>
    <row r="350" spans="1:3" x14ac:dyDescent="0.3">
      <c r="A350" s="2">
        <v>802</v>
      </c>
      <c r="B350" s="3">
        <v>109900</v>
      </c>
      <c r="C350">
        <v>109900</v>
      </c>
    </row>
    <row r="351" spans="1:3" x14ac:dyDescent="0.3">
      <c r="A351" s="2">
        <v>805</v>
      </c>
      <c r="B351" s="3">
        <v>118000</v>
      </c>
      <c r="C351">
        <v>118000</v>
      </c>
    </row>
    <row r="352" spans="1:3" x14ac:dyDescent="0.3">
      <c r="A352" s="2">
        <v>808</v>
      </c>
      <c r="B352" s="3">
        <v>223500</v>
      </c>
      <c r="C352">
        <v>223500</v>
      </c>
    </row>
    <row r="353" spans="1:3" x14ac:dyDescent="0.3">
      <c r="A353" s="2">
        <v>809</v>
      </c>
      <c r="B353" s="3">
        <v>159950</v>
      </c>
      <c r="C353">
        <v>159950</v>
      </c>
    </row>
    <row r="354" spans="1:3" x14ac:dyDescent="0.3">
      <c r="A354" s="2">
        <v>811</v>
      </c>
      <c r="B354" s="3">
        <v>181000</v>
      </c>
      <c r="C354">
        <v>181000</v>
      </c>
    </row>
    <row r="355" spans="1:3" x14ac:dyDescent="0.3">
      <c r="A355" s="2">
        <v>813</v>
      </c>
      <c r="B355" s="3">
        <v>55993</v>
      </c>
      <c r="C355">
        <v>55993</v>
      </c>
    </row>
    <row r="356" spans="1:3" x14ac:dyDescent="0.3">
      <c r="A356" s="2">
        <v>814</v>
      </c>
      <c r="B356" s="3">
        <v>157900</v>
      </c>
      <c r="C356">
        <v>157900</v>
      </c>
    </row>
    <row r="357" spans="1:3" x14ac:dyDescent="0.3">
      <c r="A357" s="2">
        <v>817</v>
      </c>
      <c r="B357" s="3">
        <v>137000</v>
      </c>
      <c r="C357">
        <v>137000</v>
      </c>
    </row>
    <row r="358" spans="1:3" x14ac:dyDescent="0.3">
      <c r="A358" s="2">
        <v>819</v>
      </c>
      <c r="B358" s="3">
        <v>155000</v>
      </c>
      <c r="C358">
        <v>155000</v>
      </c>
    </row>
    <row r="359" spans="1:3" x14ac:dyDescent="0.3">
      <c r="A359" s="2">
        <v>822</v>
      </c>
      <c r="B359" s="3">
        <v>93000</v>
      </c>
      <c r="C359">
        <v>93000</v>
      </c>
    </row>
    <row r="360" spans="1:3" x14ac:dyDescent="0.3">
      <c r="A360" s="2">
        <v>831</v>
      </c>
      <c r="B360" s="3">
        <v>166000</v>
      </c>
      <c r="C360">
        <v>166000</v>
      </c>
    </row>
    <row r="361" spans="1:3" x14ac:dyDescent="0.3">
      <c r="A361" s="2">
        <v>834</v>
      </c>
      <c r="B361" s="3">
        <v>167000</v>
      </c>
      <c r="C361">
        <v>167000</v>
      </c>
    </row>
    <row r="362" spans="1:3" x14ac:dyDescent="0.3">
      <c r="A362" s="2">
        <v>835</v>
      </c>
      <c r="B362" s="3">
        <v>139950</v>
      </c>
      <c r="C362">
        <v>139950</v>
      </c>
    </row>
    <row r="363" spans="1:3" x14ac:dyDescent="0.3">
      <c r="A363" s="2">
        <v>836</v>
      </c>
      <c r="B363" s="3">
        <v>128000</v>
      </c>
      <c r="C363">
        <v>128000</v>
      </c>
    </row>
    <row r="364" spans="1:3" x14ac:dyDescent="0.3">
      <c r="A364" s="2">
        <v>838</v>
      </c>
      <c r="B364" s="3">
        <v>100000</v>
      </c>
      <c r="C364">
        <v>100000</v>
      </c>
    </row>
    <row r="365" spans="1:3" x14ac:dyDescent="0.3">
      <c r="A365" s="2">
        <v>840</v>
      </c>
      <c r="B365" s="3">
        <v>130500</v>
      </c>
      <c r="C365">
        <v>130500</v>
      </c>
    </row>
    <row r="366" spans="1:3" x14ac:dyDescent="0.3">
      <c r="A366" s="2">
        <v>843</v>
      </c>
      <c r="B366" s="3">
        <v>174900</v>
      </c>
      <c r="C366">
        <v>174900</v>
      </c>
    </row>
    <row r="367" spans="1:3" x14ac:dyDescent="0.3">
      <c r="A367" s="2">
        <v>844</v>
      </c>
      <c r="B367" s="3">
        <v>141000</v>
      </c>
      <c r="C367">
        <v>141000</v>
      </c>
    </row>
    <row r="368" spans="1:3" x14ac:dyDescent="0.3">
      <c r="A368" s="2">
        <v>846</v>
      </c>
      <c r="B368" s="3">
        <v>171000</v>
      </c>
      <c r="C368">
        <v>171000</v>
      </c>
    </row>
    <row r="369" spans="1:3" x14ac:dyDescent="0.3">
      <c r="A369" s="2">
        <v>848</v>
      </c>
      <c r="B369" s="3">
        <v>133500</v>
      </c>
      <c r="C369">
        <v>133500</v>
      </c>
    </row>
    <row r="370" spans="1:3" x14ac:dyDescent="0.3">
      <c r="A370" s="2">
        <v>850</v>
      </c>
      <c r="B370" s="3">
        <v>187000</v>
      </c>
      <c r="C370">
        <v>187000</v>
      </c>
    </row>
    <row r="371" spans="1:3" x14ac:dyDescent="0.3">
      <c r="A371" s="2">
        <v>853</v>
      </c>
      <c r="B371" s="3">
        <v>164000</v>
      </c>
      <c r="C371">
        <v>164000</v>
      </c>
    </row>
    <row r="372" spans="1:3" x14ac:dyDescent="0.3">
      <c r="A372" s="2">
        <v>854</v>
      </c>
      <c r="B372" s="3">
        <v>158000</v>
      </c>
      <c r="C372">
        <v>158000</v>
      </c>
    </row>
    <row r="373" spans="1:3" x14ac:dyDescent="0.3">
      <c r="A373" s="2">
        <v>855</v>
      </c>
      <c r="B373" s="3">
        <v>170000</v>
      </c>
      <c r="C373">
        <v>170000</v>
      </c>
    </row>
    <row r="374" spans="1:3" x14ac:dyDescent="0.3">
      <c r="A374" s="2">
        <v>856</v>
      </c>
      <c r="B374" s="3">
        <v>127000</v>
      </c>
      <c r="C374">
        <v>127000</v>
      </c>
    </row>
    <row r="375" spans="1:3" x14ac:dyDescent="0.3">
      <c r="A375" s="2">
        <v>857</v>
      </c>
      <c r="B375" s="3">
        <v>147000</v>
      </c>
      <c r="C375">
        <v>147000</v>
      </c>
    </row>
    <row r="376" spans="1:3" x14ac:dyDescent="0.3">
      <c r="A376" s="2">
        <v>859</v>
      </c>
      <c r="B376" s="3">
        <v>152000</v>
      </c>
      <c r="C376">
        <v>152000</v>
      </c>
    </row>
    <row r="377" spans="1:3" x14ac:dyDescent="0.3">
      <c r="A377" s="2">
        <v>860</v>
      </c>
      <c r="B377" s="3">
        <v>250000</v>
      </c>
      <c r="C377">
        <v>250000</v>
      </c>
    </row>
    <row r="378" spans="1:3" x14ac:dyDescent="0.3">
      <c r="A378" s="2">
        <v>864</v>
      </c>
      <c r="B378" s="3">
        <v>132500</v>
      </c>
      <c r="C378">
        <v>132500</v>
      </c>
    </row>
    <row r="379" spans="1:3" x14ac:dyDescent="0.3">
      <c r="A379" s="2">
        <v>866</v>
      </c>
      <c r="B379" s="3">
        <v>148500</v>
      </c>
      <c r="C379">
        <v>148500</v>
      </c>
    </row>
    <row r="380" spans="1:3" x14ac:dyDescent="0.3">
      <c r="A380" s="2">
        <v>868</v>
      </c>
      <c r="B380" s="3">
        <v>129000</v>
      </c>
      <c r="C380">
        <v>129000</v>
      </c>
    </row>
    <row r="381" spans="1:3" x14ac:dyDescent="0.3">
      <c r="A381" s="2">
        <v>871</v>
      </c>
      <c r="B381" s="3">
        <v>109500</v>
      </c>
      <c r="C381">
        <v>109500</v>
      </c>
    </row>
    <row r="382" spans="1:3" x14ac:dyDescent="0.3">
      <c r="A382" s="2">
        <v>874</v>
      </c>
      <c r="B382" s="3">
        <v>133000</v>
      </c>
      <c r="C382">
        <v>133000</v>
      </c>
    </row>
    <row r="383" spans="1:3" x14ac:dyDescent="0.3">
      <c r="A383" s="2">
        <v>875</v>
      </c>
      <c r="B383" s="3">
        <v>66500</v>
      </c>
      <c r="C383">
        <v>66500</v>
      </c>
    </row>
    <row r="384" spans="1:3" x14ac:dyDescent="0.3">
      <c r="A384" s="2">
        <v>879</v>
      </c>
      <c r="B384" s="3">
        <v>148000</v>
      </c>
      <c r="C384">
        <v>148000</v>
      </c>
    </row>
    <row r="385" spans="1:3" x14ac:dyDescent="0.3">
      <c r="A385" s="2">
        <v>880</v>
      </c>
      <c r="B385" s="3">
        <v>136500</v>
      </c>
      <c r="C385">
        <v>136500</v>
      </c>
    </row>
    <row r="386" spans="1:3" x14ac:dyDescent="0.3">
      <c r="A386" s="2">
        <v>882</v>
      </c>
      <c r="B386" s="3">
        <v>187500</v>
      </c>
      <c r="C386">
        <v>187500</v>
      </c>
    </row>
    <row r="387" spans="1:3" x14ac:dyDescent="0.3">
      <c r="A387" s="2">
        <v>885</v>
      </c>
      <c r="B387" s="3">
        <v>100000</v>
      </c>
      <c r="C387">
        <v>100000</v>
      </c>
    </row>
    <row r="388" spans="1:3" x14ac:dyDescent="0.3">
      <c r="A388" s="2">
        <v>887</v>
      </c>
      <c r="B388" s="3">
        <v>145000</v>
      </c>
      <c r="C388">
        <v>145000</v>
      </c>
    </row>
    <row r="389" spans="1:3" x14ac:dyDescent="0.3">
      <c r="A389" s="2">
        <v>890</v>
      </c>
      <c r="B389" s="3">
        <v>149500</v>
      </c>
      <c r="C389">
        <v>149500</v>
      </c>
    </row>
    <row r="390" spans="1:3" x14ac:dyDescent="0.3">
      <c r="A390" s="2">
        <v>891</v>
      </c>
      <c r="B390" s="3">
        <v>122900</v>
      </c>
      <c r="C390">
        <v>122900</v>
      </c>
    </row>
    <row r="391" spans="1:3" x14ac:dyDescent="0.3">
      <c r="A391" s="2">
        <v>892</v>
      </c>
      <c r="B391" s="3">
        <v>172500</v>
      </c>
      <c r="C391">
        <v>172500</v>
      </c>
    </row>
    <row r="392" spans="1:3" x14ac:dyDescent="0.3">
      <c r="A392" s="2">
        <v>893</v>
      </c>
      <c r="B392" s="3">
        <v>154500</v>
      </c>
      <c r="C392">
        <v>154500</v>
      </c>
    </row>
    <row r="393" spans="1:3" x14ac:dyDescent="0.3">
      <c r="A393" s="2">
        <v>896</v>
      </c>
      <c r="B393" s="3">
        <v>140000</v>
      </c>
      <c r="C393">
        <v>140000</v>
      </c>
    </row>
    <row r="394" spans="1:3" x14ac:dyDescent="0.3">
      <c r="A394" s="2">
        <v>900</v>
      </c>
      <c r="B394" s="3">
        <v>135000</v>
      </c>
      <c r="C394">
        <v>135000</v>
      </c>
    </row>
    <row r="395" spans="1:3" x14ac:dyDescent="0.3">
      <c r="A395" s="2">
        <v>901</v>
      </c>
      <c r="B395" s="3">
        <v>110000</v>
      </c>
      <c r="C395">
        <v>110000</v>
      </c>
    </row>
    <row r="396" spans="1:3" x14ac:dyDescent="0.3">
      <c r="A396" s="2">
        <v>902</v>
      </c>
      <c r="B396" s="3">
        <v>153000</v>
      </c>
      <c r="C396">
        <v>153000</v>
      </c>
    </row>
    <row r="397" spans="1:3" x14ac:dyDescent="0.3">
      <c r="A397" s="2">
        <v>905</v>
      </c>
      <c r="B397" s="3">
        <v>125500</v>
      </c>
      <c r="C397">
        <v>125500</v>
      </c>
    </row>
    <row r="398" spans="1:3" x14ac:dyDescent="0.3">
      <c r="A398" s="2">
        <v>906</v>
      </c>
      <c r="B398" s="3">
        <v>128000</v>
      </c>
      <c r="C398">
        <v>128000</v>
      </c>
    </row>
    <row r="399" spans="1:3" x14ac:dyDescent="0.3">
      <c r="A399" s="2">
        <v>908</v>
      </c>
      <c r="B399" s="3">
        <v>250000</v>
      </c>
      <c r="C399">
        <v>250000</v>
      </c>
    </row>
    <row r="400" spans="1:3" x14ac:dyDescent="0.3">
      <c r="A400" s="2">
        <v>909</v>
      </c>
      <c r="B400" s="3">
        <v>131000</v>
      </c>
      <c r="C400">
        <v>131000</v>
      </c>
    </row>
    <row r="401" spans="1:3" x14ac:dyDescent="0.3">
      <c r="A401" s="2">
        <v>911</v>
      </c>
      <c r="B401" s="3">
        <v>154300</v>
      </c>
      <c r="C401">
        <v>154300</v>
      </c>
    </row>
    <row r="402" spans="1:3" x14ac:dyDescent="0.3">
      <c r="A402" s="2">
        <v>912</v>
      </c>
      <c r="B402" s="3">
        <v>143500</v>
      </c>
      <c r="C402">
        <v>143500</v>
      </c>
    </row>
    <row r="403" spans="1:3" x14ac:dyDescent="0.3">
      <c r="A403" s="2">
        <v>914</v>
      </c>
      <c r="B403" s="3">
        <v>145000</v>
      </c>
      <c r="C403">
        <v>145000</v>
      </c>
    </row>
    <row r="404" spans="1:3" x14ac:dyDescent="0.3">
      <c r="A404" s="2">
        <v>916</v>
      </c>
      <c r="B404" s="3">
        <v>75000</v>
      </c>
      <c r="C404">
        <v>75000</v>
      </c>
    </row>
    <row r="405" spans="1:3" x14ac:dyDescent="0.3">
      <c r="A405" s="2">
        <v>917</v>
      </c>
      <c r="B405" s="3">
        <v>35311</v>
      </c>
      <c r="C405">
        <v>35311</v>
      </c>
    </row>
    <row r="406" spans="1:3" x14ac:dyDescent="0.3">
      <c r="A406" s="2">
        <v>918</v>
      </c>
      <c r="B406" s="3">
        <v>135000</v>
      </c>
      <c r="C406">
        <v>135000</v>
      </c>
    </row>
    <row r="407" spans="1:3" x14ac:dyDescent="0.3">
      <c r="A407" s="2">
        <v>920</v>
      </c>
      <c r="B407" s="3">
        <v>176500</v>
      </c>
      <c r="C407">
        <v>176500</v>
      </c>
    </row>
    <row r="408" spans="1:3" x14ac:dyDescent="0.3">
      <c r="A408" s="2">
        <v>922</v>
      </c>
      <c r="B408" s="3">
        <v>145900</v>
      </c>
      <c r="C408">
        <v>145900</v>
      </c>
    </row>
    <row r="409" spans="1:3" x14ac:dyDescent="0.3">
      <c r="A409" s="2">
        <v>925</v>
      </c>
      <c r="B409" s="3">
        <v>207500</v>
      </c>
      <c r="C409">
        <v>207500</v>
      </c>
    </row>
    <row r="410" spans="1:3" x14ac:dyDescent="0.3">
      <c r="A410" s="2">
        <v>928</v>
      </c>
      <c r="B410" s="3">
        <v>176000</v>
      </c>
      <c r="C410">
        <v>176000</v>
      </c>
    </row>
    <row r="411" spans="1:3" x14ac:dyDescent="0.3">
      <c r="A411" s="2">
        <v>932</v>
      </c>
      <c r="B411" s="3">
        <v>117500</v>
      </c>
      <c r="C411">
        <v>117500</v>
      </c>
    </row>
    <row r="412" spans="1:3" x14ac:dyDescent="0.3">
      <c r="A412" s="2">
        <v>935</v>
      </c>
      <c r="B412" s="3">
        <v>242000</v>
      </c>
      <c r="C412">
        <v>242000</v>
      </c>
    </row>
    <row r="413" spans="1:3" x14ac:dyDescent="0.3">
      <c r="A413" s="2">
        <v>940</v>
      </c>
      <c r="B413" s="3">
        <v>244400</v>
      </c>
      <c r="C413">
        <v>244400</v>
      </c>
    </row>
    <row r="414" spans="1:3" x14ac:dyDescent="0.3">
      <c r="A414" s="2">
        <v>941</v>
      </c>
      <c r="B414" s="3">
        <v>150900</v>
      </c>
      <c r="C414">
        <v>150900</v>
      </c>
    </row>
    <row r="415" spans="1:3" x14ac:dyDescent="0.3">
      <c r="A415" s="2">
        <v>944</v>
      </c>
      <c r="B415" s="3">
        <v>143000</v>
      </c>
      <c r="C415">
        <v>143000</v>
      </c>
    </row>
    <row r="416" spans="1:3" x14ac:dyDescent="0.3">
      <c r="A416" s="2">
        <v>945</v>
      </c>
      <c r="B416" s="3">
        <v>137500</v>
      </c>
      <c r="C416">
        <v>137500</v>
      </c>
    </row>
    <row r="417" spans="1:3" x14ac:dyDescent="0.3">
      <c r="A417" s="2">
        <v>947</v>
      </c>
      <c r="B417" s="3">
        <v>143000</v>
      </c>
      <c r="C417">
        <v>143000</v>
      </c>
    </row>
    <row r="418" spans="1:3" x14ac:dyDescent="0.3">
      <c r="A418" s="2">
        <v>950</v>
      </c>
      <c r="B418" s="3">
        <v>197500</v>
      </c>
      <c r="C418">
        <v>197500</v>
      </c>
    </row>
    <row r="419" spans="1:3" x14ac:dyDescent="0.3">
      <c r="A419" s="2">
        <v>951</v>
      </c>
      <c r="B419" s="3">
        <v>129000</v>
      </c>
      <c r="C419">
        <v>129000</v>
      </c>
    </row>
    <row r="420" spans="1:3" x14ac:dyDescent="0.3">
      <c r="A420" s="2">
        <v>952</v>
      </c>
      <c r="B420" s="3">
        <v>119900</v>
      </c>
      <c r="C420">
        <v>119900</v>
      </c>
    </row>
    <row r="421" spans="1:3" x14ac:dyDescent="0.3">
      <c r="A421" s="2">
        <v>953</v>
      </c>
      <c r="B421" s="3">
        <v>133900</v>
      </c>
      <c r="C421">
        <v>133900</v>
      </c>
    </row>
    <row r="422" spans="1:3" x14ac:dyDescent="0.3">
      <c r="A422" s="2">
        <v>954</v>
      </c>
      <c r="B422" s="3">
        <v>172000</v>
      </c>
      <c r="C422">
        <v>172000</v>
      </c>
    </row>
    <row r="423" spans="1:3" x14ac:dyDescent="0.3">
      <c r="A423" s="2">
        <v>955</v>
      </c>
      <c r="B423" s="3">
        <v>127500</v>
      </c>
      <c r="C423">
        <v>127500</v>
      </c>
    </row>
    <row r="424" spans="1:3" x14ac:dyDescent="0.3">
      <c r="A424" s="2">
        <v>956</v>
      </c>
      <c r="B424" s="3">
        <v>145000</v>
      </c>
      <c r="C424">
        <v>145000</v>
      </c>
    </row>
    <row r="425" spans="1:3" x14ac:dyDescent="0.3">
      <c r="A425" s="2">
        <v>957</v>
      </c>
      <c r="B425" s="3">
        <v>124000</v>
      </c>
      <c r="C425">
        <v>124000</v>
      </c>
    </row>
    <row r="426" spans="1:3" x14ac:dyDescent="0.3">
      <c r="A426" s="2">
        <v>958</v>
      </c>
      <c r="B426" s="3">
        <v>132000</v>
      </c>
      <c r="C426">
        <v>132000</v>
      </c>
    </row>
    <row r="427" spans="1:3" x14ac:dyDescent="0.3">
      <c r="A427" s="2">
        <v>961</v>
      </c>
      <c r="B427" s="3">
        <v>116500</v>
      </c>
      <c r="C427">
        <v>116500</v>
      </c>
    </row>
    <row r="428" spans="1:3" x14ac:dyDescent="0.3">
      <c r="A428" s="2">
        <v>962</v>
      </c>
      <c r="B428" s="3">
        <v>272000</v>
      </c>
      <c r="C428">
        <v>272000</v>
      </c>
    </row>
    <row r="429" spans="1:3" x14ac:dyDescent="0.3">
      <c r="A429" s="2">
        <v>963</v>
      </c>
      <c r="B429" s="3">
        <v>155000</v>
      </c>
      <c r="C429">
        <v>155000</v>
      </c>
    </row>
    <row r="430" spans="1:3" x14ac:dyDescent="0.3">
      <c r="A430" s="2">
        <v>968</v>
      </c>
      <c r="B430" s="3">
        <v>135000</v>
      </c>
      <c r="C430">
        <v>135000</v>
      </c>
    </row>
    <row r="431" spans="1:3" x14ac:dyDescent="0.3">
      <c r="A431" s="2">
        <v>970</v>
      </c>
      <c r="B431" s="3">
        <v>140000</v>
      </c>
      <c r="C431">
        <v>140000</v>
      </c>
    </row>
    <row r="432" spans="1:3" x14ac:dyDescent="0.3">
      <c r="A432" s="2">
        <v>971</v>
      </c>
      <c r="B432" s="3">
        <v>135000</v>
      </c>
      <c r="C432">
        <v>135000</v>
      </c>
    </row>
    <row r="433" spans="1:3" x14ac:dyDescent="0.3">
      <c r="A433" s="2">
        <v>973</v>
      </c>
      <c r="B433" s="3">
        <v>99500</v>
      </c>
      <c r="C433">
        <v>99500</v>
      </c>
    </row>
    <row r="434" spans="1:3" x14ac:dyDescent="0.3">
      <c r="A434" s="2">
        <v>979</v>
      </c>
      <c r="B434" s="3">
        <v>110000</v>
      </c>
      <c r="C434">
        <v>110000</v>
      </c>
    </row>
    <row r="435" spans="1:3" x14ac:dyDescent="0.3">
      <c r="A435" s="2">
        <v>981</v>
      </c>
      <c r="B435" s="3">
        <v>178400</v>
      </c>
      <c r="C435">
        <v>178400</v>
      </c>
    </row>
    <row r="436" spans="1:3" x14ac:dyDescent="0.3">
      <c r="A436" s="2">
        <v>985</v>
      </c>
      <c r="B436" s="3">
        <v>126000</v>
      </c>
      <c r="C436">
        <v>126000</v>
      </c>
    </row>
    <row r="437" spans="1:3" x14ac:dyDescent="0.3">
      <c r="A437" s="2">
        <v>986</v>
      </c>
      <c r="B437" s="3">
        <v>125000</v>
      </c>
      <c r="C437">
        <v>125000</v>
      </c>
    </row>
    <row r="438" spans="1:3" x14ac:dyDescent="0.3">
      <c r="A438" s="2">
        <v>987</v>
      </c>
      <c r="B438" s="3">
        <v>117000</v>
      </c>
      <c r="C438">
        <v>117000</v>
      </c>
    </row>
    <row r="439" spans="1:3" x14ac:dyDescent="0.3">
      <c r="A439" s="2">
        <v>989</v>
      </c>
      <c r="B439" s="3">
        <v>195000</v>
      </c>
      <c r="C439">
        <v>195000</v>
      </c>
    </row>
    <row r="440" spans="1:3" x14ac:dyDescent="0.3">
      <c r="A440" s="2">
        <v>993</v>
      </c>
      <c r="B440" s="3">
        <v>187000</v>
      </c>
      <c r="C440">
        <v>187000</v>
      </c>
    </row>
    <row r="441" spans="1:3" x14ac:dyDescent="0.3">
      <c r="A441" s="2">
        <v>996</v>
      </c>
      <c r="B441" s="3">
        <v>121600</v>
      </c>
      <c r="C441">
        <v>121600</v>
      </c>
    </row>
    <row r="442" spans="1:3" x14ac:dyDescent="0.3">
      <c r="A442" s="2">
        <v>997</v>
      </c>
      <c r="B442" s="3">
        <v>136500</v>
      </c>
      <c r="C442">
        <v>136500</v>
      </c>
    </row>
    <row r="443" spans="1:3" x14ac:dyDescent="0.3">
      <c r="A443" s="2">
        <v>998</v>
      </c>
      <c r="B443" s="3">
        <v>185000</v>
      </c>
      <c r="C443">
        <v>185000</v>
      </c>
    </row>
    <row r="444" spans="1:3" x14ac:dyDescent="0.3">
      <c r="A444" s="2">
        <v>1004</v>
      </c>
      <c r="B444" s="3">
        <v>136905</v>
      </c>
      <c r="C444">
        <v>136905</v>
      </c>
    </row>
    <row r="445" spans="1:3" x14ac:dyDescent="0.3">
      <c r="A445" s="2">
        <v>1006</v>
      </c>
      <c r="B445" s="3">
        <v>149900</v>
      </c>
      <c r="C445">
        <v>149900</v>
      </c>
    </row>
    <row r="446" spans="1:3" x14ac:dyDescent="0.3">
      <c r="A446" s="2">
        <v>1007</v>
      </c>
      <c r="B446" s="3">
        <v>163500</v>
      </c>
      <c r="C446">
        <v>163500</v>
      </c>
    </row>
    <row r="447" spans="1:3" x14ac:dyDescent="0.3">
      <c r="A447" s="2">
        <v>1008</v>
      </c>
      <c r="B447" s="3">
        <v>88000</v>
      </c>
      <c r="C447">
        <v>88000</v>
      </c>
    </row>
    <row r="448" spans="1:3" x14ac:dyDescent="0.3">
      <c r="A448" s="2">
        <v>1011</v>
      </c>
      <c r="B448" s="3">
        <v>135000</v>
      </c>
      <c r="C448">
        <v>135000</v>
      </c>
    </row>
    <row r="449" spans="1:3" x14ac:dyDescent="0.3">
      <c r="A449" s="2">
        <v>1012</v>
      </c>
      <c r="B449" s="3">
        <v>100000</v>
      </c>
      <c r="C449">
        <v>100000</v>
      </c>
    </row>
    <row r="450" spans="1:3" x14ac:dyDescent="0.3">
      <c r="A450" s="2">
        <v>1015</v>
      </c>
      <c r="B450" s="3">
        <v>119200</v>
      </c>
      <c r="C450">
        <v>119200</v>
      </c>
    </row>
    <row r="451" spans="1:3" x14ac:dyDescent="0.3">
      <c r="A451" s="2">
        <v>1018</v>
      </c>
      <c r="B451" s="3">
        <v>187500</v>
      </c>
      <c r="C451">
        <v>187500</v>
      </c>
    </row>
    <row r="452" spans="1:3" x14ac:dyDescent="0.3">
      <c r="A452" s="2">
        <v>1023</v>
      </c>
      <c r="B452" s="3">
        <v>87000</v>
      </c>
      <c r="C452">
        <v>87000</v>
      </c>
    </row>
    <row r="453" spans="1:3" x14ac:dyDescent="0.3">
      <c r="A453" s="2">
        <v>1025</v>
      </c>
      <c r="B453" s="3">
        <v>287000</v>
      </c>
      <c r="C453">
        <v>287000</v>
      </c>
    </row>
    <row r="454" spans="1:3" x14ac:dyDescent="0.3">
      <c r="A454" s="2">
        <v>1026</v>
      </c>
      <c r="B454" s="3">
        <v>112500</v>
      </c>
      <c r="C454">
        <v>112500</v>
      </c>
    </row>
    <row r="455" spans="1:3" x14ac:dyDescent="0.3">
      <c r="A455" s="2">
        <v>1027</v>
      </c>
      <c r="B455" s="3">
        <v>167500</v>
      </c>
      <c r="C455">
        <v>167500</v>
      </c>
    </row>
    <row r="456" spans="1:3" x14ac:dyDescent="0.3">
      <c r="A456" s="2">
        <v>1029</v>
      </c>
      <c r="B456" s="3">
        <v>105000</v>
      </c>
      <c r="C456">
        <v>105000</v>
      </c>
    </row>
    <row r="457" spans="1:3" x14ac:dyDescent="0.3">
      <c r="A457" s="2">
        <v>1030</v>
      </c>
      <c r="B457" s="3">
        <v>118000</v>
      </c>
      <c r="C457">
        <v>118000</v>
      </c>
    </row>
    <row r="458" spans="1:3" x14ac:dyDescent="0.3">
      <c r="A458" s="2">
        <v>1039</v>
      </c>
      <c r="B458" s="3">
        <v>97000</v>
      </c>
      <c r="C458">
        <v>97000</v>
      </c>
    </row>
    <row r="459" spans="1:3" x14ac:dyDescent="0.3">
      <c r="A459" s="2">
        <v>1040</v>
      </c>
      <c r="B459" s="3">
        <v>80000</v>
      </c>
      <c r="C459">
        <v>80000</v>
      </c>
    </row>
    <row r="460" spans="1:3" x14ac:dyDescent="0.3">
      <c r="A460" s="2">
        <v>1041</v>
      </c>
      <c r="B460" s="3">
        <v>155000</v>
      </c>
      <c r="C460">
        <v>155000</v>
      </c>
    </row>
    <row r="461" spans="1:3" x14ac:dyDescent="0.3">
      <c r="A461" s="2">
        <v>1042</v>
      </c>
      <c r="B461" s="3">
        <v>173000</v>
      </c>
      <c r="C461">
        <v>173000</v>
      </c>
    </row>
    <row r="462" spans="1:3" x14ac:dyDescent="0.3">
      <c r="A462" s="2">
        <v>1050</v>
      </c>
      <c r="B462" s="3">
        <v>84900</v>
      </c>
      <c r="C462">
        <v>84900</v>
      </c>
    </row>
    <row r="463" spans="1:3" x14ac:dyDescent="0.3">
      <c r="A463" s="2">
        <v>1053</v>
      </c>
      <c r="B463" s="3">
        <v>165000</v>
      </c>
      <c r="C463">
        <v>165000</v>
      </c>
    </row>
    <row r="464" spans="1:3" x14ac:dyDescent="0.3">
      <c r="A464" s="2">
        <v>1054</v>
      </c>
      <c r="B464" s="3">
        <v>144500</v>
      </c>
      <c r="C464">
        <v>144500</v>
      </c>
    </row>
    <row r="465" spans="1:3" x14ac:dyDescent="0.3">
      <c r="A465" s="2">
        <v>1056</v>
      </c>
      <c r="B465" s="3">
        <v>180000</v>
      </c>
      <c r="C465">
        <v>180000</v>
      </c>
    </row>
    <row r="466" spans="1:3" x14ac:dyDescent="0.3">
      <c r="A466" s="2">
        <v>1060</v>
      </c>
      <c r="B466" s="3">
        <v>220000</v>
      </c>
      <c r="C466">
        <v>220000</v>
      </c>
    </row>
    <row r="467" spans="1:3" x14ac:dyDescent="0.3">
      <c r="A467" s="2">
        <v>1062</v>
      </c>
      <c r="B467" s="3">
        <v>81000</v>
      </c>
      <c r="C467">
        <v>81000</v>
      </c>
    </row>
    <row r="468" spans="1:3" x14ac:dyDescent="0.3">
      <c r="A468" s="2">
        <v>1065</v>
      </c>
      <c r="B468" s="3">
        <v>154000</v>
      </c>
      <c r="C468">
        <v>154000</v>
      </c>
    </row>
    <row r="469" spans="1:3" x14ac:dyDescent="0.3">
      <c r="A469" s="2">
        <v>1068</v>
      </c>
      <c r="B469" s="3">
        <v>167900</v>
      </c>
      <c r="C469">
        <v>167900</v>
      </c>
    </row>
    <row r="470" spans="1:3" x14ac:dyDescent="0.3">
      <c r="A470" s="2">
        <v>1069</v>
      </c>
      <c r="B470" s="3">
        <v>151400</v>
      </c>
      <c r="C470">
        <v>151400</v>
      </c>
    </row>
    <row r="471" spans="1:3" x14ac:dyDescent="0.3">
      <c r="A471" s="2">
        <v>1070</v>
      </c>
      <c r="B471" s="3">
        <v>135000</v>
      </c>
      <c r="C471">
        <v>135000</v>
      </c>
    </row>
    <row r="472" spans="1:3" x14ac:dyDescent="0.3">
      <c r="A472" s="2">
        <v>1071</v>
      </c>
      <c r="B472" s="3">
        <v>135000</v>
      </c>
      <c r="C472">
        <v>135000</v>
      </c>
    </row>
    <row r="473" spans="1:3" x14ac:dyDescent="0.3">
      <c r="A473" s="2">
        <v>1072</v>
      </c>
      <c r="B473" s="3">
        <v>154000</v>
      </c>
      <c r="C473">
        <v>154000</v>
      </c>
    </row>
    <row r="474" spans="1:3" x14ac:dyDescent="0.3">
      <c r="A474" s="2">
        <v>1073</v>
      </c>
      <c r="B474" s="3">
        <v>91500</v>
      </c>
      <c r="C474">
        <v>91500</v>
      </c>
    </row>
    <row r="475" spans="1:3" x14ac:dyDescent="0.3">
      <c r="A475" s="2">
        <v>1074</v>
      </c>
      <c r="B475" s="3">
        <v>159500</v>
      </c>
      <c r="C475">
        <v>159500</v>
      </c>
    </row>
    <row r="476" spans="1:3" x14ac:dyDescent="0.3">
      <c r="A476" s="2">
        <v>1076</v>
      </c>
      <c r="B476" s="3">
        <v>219500</v>
      </c>
      <c r="C476">
        <v>219500</v>
      </c>
    </row>
    <row r="477" spans="1:3" x14ac:dyDescent="0.3">
      <c r="A477" s="2">
        <v>1077</v>
      </c>
      <c r="B477" s="3">
        <v>170000</v>
      </c>
      <c r="C477">
        <v>170000</v>
      </c>
    </row>
    <row r="478" spans="1:3" x14ac:dyDescent="0.3">
      <c r="A478" s="2">
        <v>1078</v>
      </c>
      <c r="B478" s="3">
        <v>138800</v>
      </c>
      <c r="C478">
        <v>138800</v>
      </c>
    </row>
    <row r="479" spans="1:3" x14ac:dyDescent="0.3">
      <c r="A479" s="2">
        <v>1081</v>
      </c>
      <c r="B479" s="3">
        <v>145000</v>
      </c>
      <c r="C479">
        <v>145000</v>
      </c>
    </row>
    <row r="480" spans="1:3" x14ac:dyDescent="0.3">
      <c r="A480" s="2">
        <v>1082</v>
      </c>
      <c r="B480" s="3">
        <v>133000</v>
      </c>
      <c r="C480">
        <v>133000</v>
      </c>
    </row>
    <row r="481" spans="1:3" x14ac:dyDescent="0.3">
      <c r="A481" s="2">
        <v>1084</v>
      </c>
      <c r="B481" s="3">
        <v>160000</v>
      </c>
      <c r="C481">
        <v>160000</v>
      </c>
    </row>
    <row r="482" spans="1:3" x14ac:dyDescent="0.3">
      <c r="A482" s="2">
        <v>1087</v>
      </c>
      <c r="B482" s="3">
        <v>83500</v>
      </c>
      <c r="C482">
        <v>83500</v>
      </c>
    </row>
    <row r="483" spans="1:3" x14ac:dyDescent="0.3">
      <c r="A483" s="2">
        <v>1094</v>
      </c>
      <c r="B483" s="3">
        <v>146000</v>
      </c>
      <c r="C483">
        <v>146000</v>
      </c>
    </row>
    <row r="484" spans="1:3" x14ac:dyDescent="0.3">
      <c r="A484" s="2">
        <v>1095</v>
      </c>
      <c r="B484" s="3">
        <v>129000</v>
      </c>
      <c r="C484">
        <v>129000</v>
      </c>
    </row>
    <row r="485" spans="1:3" x14ac:dyDescent="0.3">
      <c r="A485" s="2">
        <v>1098</v>
      </c>
      <c r="B485" s="3">
        <v>170000</v>
      </c>
      <c r="C485">
        <v>170000</v>
      </c>
    </row>
    <row r="486" spans="1:3" x14ac:dyDescent="0.3">
      <c r="A486" s="2">
        <v>1100</v>
      </c>
      <c r="B486" s="3">
        <v>157000</v>
      </c>
      <c r="C486">
        <v>157000</v>
      </c>
    </row>
    <row r="487" spans="1:3" x14ac:dyDescent="0.3">
      <c r="A487" s="2">
        <v>1101</v>
      </c>
      <c r="B487" s="3">
        <v>60000</v>
      </c>
      <c r="C487">
        <v>60000</v>
      </c>
    </row>
    <row r="488" spans="1:3" x14ac:dyDescent="0.3">
      <c r="A488" s="2">
        <v>1102</v>
      </c>
      <c r="B488" s="3">
        <v>119500</v>
      </c>
      <c r="C488">
        <v>119500</v>
      </c>
    </row>
    <row r="489" spans="1:3" x14ac:dyDescent="0.3">
      <c r="A489" s="2">
        <v>1103</v>
      </c>
      <c r="B489" s="3">
        <v>135000</v>
      </c>
      <c r="C489">
        <v>135000</v>
      </c>
    </row>
    <row r="490" spans="1:3" x14ac:dyDescent="0.3">
      <c r="A490" s="2">
        <v>1104</v>
      </c>
      <c r="B490" s="3">
        <v>159500</v>
      </c>
      <c r="C490">
        <v>159500</v>
      </c>
    </row>
    <row r="491" spans="1:3" x14ac:dyDescent="0.3">
      <c r="A491" s="2">
        <v>1105</v>
      </c>
      <c r="B491" s="3">
        <v>106000</v>
      </c>
      <c r="C491">
        <v>106000</v>
      </c>
    </row>
    <row r="492" spans="1:3" x14ac:dyDescent="0.3">
      <c r="A492" s="2">
        <v>1112</v>
      </c>
      <c r="B492" s="3">
        <v>205000</v>
      </c>
      <c r="C492">
        <v>205000</v>
      </c>
    </row>
    <row r="493" spans="1:3" x14ac:dyDescent="0.3">
      <c r="A493" s="2">
        <v>1113</v>
      </c>
      <c r="B493" s="3">
        <v>129900</v>
      </c>
      <c r="C493">
        <v>129900</v>
      </c>
    </row>
    <row r="494" spans="1:3" x14ac:dyDescent="0.3">
      <c r="A494" s="2">
        <v>1114</v>
      </c>
      <c r="B494" s="3">
        <v>134500</v>
      </c>
      <c r="C494">
        <v>134500</v>
      </c>
    </row>
    <row r="495" spans="1:3" x14ac:dyDescent="0.3">
      <c r="A495" s="2">
        <v>1115</v>
      </c>
      <c r="B495" s="3">
        <v>117000</v>
      </c>
      <c r="C495">
        <v>117000</v>
      </c>
    </row>
    <row r="496" spans="1:3" x14ac:dyDescent="0.3">
      <c r="A496" s="2">
        <v>1118</v>
      </c>
      <c r="B496" s="3">
        <v>130000</v>
      </c>
      <c r="C496">
        <v>130000</v>
      </c>
    </row>
    <row r="497" spans="1:3" x14ac:dyDescent="0.3">
      <c r="A497" s="2">
        <v>1119</v>
      </c>
      <c r="B497" s="3">
        <v>140000</v>
      </c>
      <c r="C497">
        <v>140000</v>
      </c>
    </row>
    <row r="498" spans="1:3" x14ac:dyDescent="0.3">
      <c r="A498" s="2">
        <v>1120</v>
      </c>
      <c r="B498" s="3">
        <v>133700</v>
      </c>
      <c r="C498">
        <v>133700</v>
      </c>
    </row>
    <row r="499" spans="1:3" x14ac:dyDescent="0.3">
      <c r="A499" s="2">
        <v>1123</v>
      </c>
      <c r="B499" s="3">
        <v>112000</v>
      </c>
      <c r="C499">
        <v>112000</v>
      </c>
    </row>
    <row r="500" spans="1:3" x14ac:dyDescent="0.3">
      <c r="A500" s="2">
        <v>1124</v>
      </c>
      <c r="B500" s="3">
        <v>118000</v>
      </c>
      <c r="C500">
        <v>118000</v>
      </c>
    </row>
    <row r="501" spans="1:3" x14ac:dyDescent="0.3">
      <c r="A501" s="2">
        <v>1126</v>
      </c>
      <c r="B501" s="3">
        <v>115000</v>
      </c>
      <c r="C501">
        <v>115000</v>
      </c>
    </row>
    <row r="502" spans="1:3" x14ac:dyDescent="0.3">
      <c r="A502" s="2">
        <v>1130</v>
      </c>
      <c r="B502" s="3">
        <v>140000</v>
      </c>
      <c r="C502">
        <v>140000</v>
      </c>
    </row>
    <row r="503" spans="1:3" x14ac:dyDescent="0.3">
      <c r="A503" s="2">
        <v>1137</v>
      </c>
      <c r="B503" s="3">
        <v>119000</v>
      </c>
      <c r="C503">
        <v>119000</v>
      </c>
    </row>
    <row r="504" spans="1:3" x14ac:dyDescent="0.3">
      <c r="A504" s="2">
        <v>1138</v>
      </c>
      <c r="B504" s="3">
        <v>94000</v>
      </c>
      <c r="C504">
        <v>94000</v>
      </c>
    </row>
    <row r="505" spans="1:3" x14ac:dyDescent="0.3">
      <c r="A505" s="2">
        <v>1141</v>
      </c>
      <c r="B505" s="3">
        <v>139000</v>
      </c>
      <c r="C505">
        <v>139000</v>
      </c>
    </row>
    <row r="506" spans="1:3" x14ac:dyDescent="0.3">
      <c r="A506" s="2">
        <v>1142</v>
      </c>
      <c r="B506" s="3">
        <v>197500</v>
      </c>
      <c r="C506">
        <v>197500</v>
      </c>
    </row>
    <row r="507" spans="1:3" x14ac:dyDescent="0.3">
      <c r="A507" s="2">
        <v>1144</v>
      </c>
      <c r="B507" s="3">
        <v>80000</v>
      </c>
      <c r="C507">
        <v>80000</v>
      </c>
    </row>
    <row r="508" spans="1:3" x14ac:dyDescent="0.3">
      <c r="A508" s="2">
        <v>1147</v>
      </c>
      <c r="B508" s="3">
        <v>180000</v>
      </c>
      <c r="C508">
        <v>180000</v>
      </c>
    </row>
    <row r="509" spans="1:3" x14ac:dyDescent="0.3">
      <c r="A509" s="2">
        <v>1148</v>
      </c>
      <c r="B509" s="3">
        <v>174500</v>
      </c>
      <c r="C509">
        <v>174500</v>
      </c>
    </row>
    <row r="510" spans="1:3" x14ac:dyDescent="0.3">
      <c r="A510" s="2">
        <v>1151</v>
      </c>
      <c r="B510" s="3">
        <v>124000</v>
      </c>
      <c r="C510">
        <v>124000</v>
      </c>
    </row>
    <row r="511" spans="1:3" x14ac:dyDescent="0.3">
      <c r="A511" s="2">
        <v>1152</v>
      </c>
      <c r="B511" s="3">
        <v>149900</v>
      </c>
      <c r="C511">
        <v>149900</v>
      </c>
    </row>
    <row r="512" spans="1:3" x14ac:dyDescent="0.3">
      <c r="A512" s="2">
        <v>1155</v>
      </c>
      <c r="B512" s="3">
        <v>201800</v>
      </c>
      <c r="C512">
        <v>201800</v>
      </c>
    </row>
    <row r="513" spans="1:3" x14ac:dyDescent="0.3">
      <c r="A513" s="2">
        <v>1156</v>
      </c>
      <c r="B513" s="3">
        <v>218000</v>
      </c>
      <c r="C513">
        <v>218000</v>
      </c>
    </row>
    <row r="514" spans="1:3" x14ac:dyDescent="0.3">
      <c r="A514" s="2">
        <v>1160</v>
      </c>
      <c r="B514" s="3">
        <v>185000</v>
      </c>
      <c r="C514">
        <v>185000</v>
      </c>
    </row>
    <row r="515" spans="1:3" x14ac:dyDescent="0.3">
      <c r="A515" s="2">
        <v>1161</v>
      </c>
      <c r="B515" s="3">
        <v>146000</v>
      </c>
      <c r="C515">
        <v>146000</v>
      </c>
    </row>
    <row r="516" spans="1:3" x14ac:dyDescent="0.3">
      <c r="A516" s="2">
        <v>1162</v>
      </c>
      <c r="B516" s="3">
        <v>224000</v>
      </c>
      <c r="C516">
        <v>224000</v>
      </c>
    </row>
    <row r="517" spans="1:3" x14ac:dyDescent="0.3">
      <c r="A517" s="2">
        <v>1163</v>
      </c>
      <c r="B517" s="3">
        <v>129000</v>
      </c>
      <c r="C517">
        <v>129000</v>
      </c>
    </row>
    <row r="518" spans="1:3" x14ac:dyDescent="0.3">
      <c r="A518" s="2">
        <v>1164</v>
      </c>
      <c r="B518" s="3">
        <v>108959</v>
      </c>
      <c r="C518">
        <v>108959</v>
      </c>
    </row>
    <row r="519" spans="1:3" x14ac:dyDescent="0.3">
      <c r="A519" s="2">
        <v>1169</v>
      </c>
      <c r="B519" s="3">
        <v>235000</v>
      </c>
      <c r="C519">
        <v>235000</v>
      </c>
    </row>
    <row r="520" spans="1:3" x14ac:dyDescent="0.3">
      <c r="A520" s="2">
        <v>1171</v>
      </c>
      <c r="B520" s="3">
        <v>171000</v>
      </c>
      <c r="C520">
        <v>171000</v>
      </c>
    </row>
    <row r="521" spans="1:3" x14ac:dyDescent="0.3">
      <c r="A521" s="2">
        <v>1172</v>
      </c>
      <c r="B521" s="3">
        <v>163000</v>
      </c>
      <c r="C521">
        <v>163000</v>
      </c>
    </row>
    <row r="522" spans="1:3" x14ac:dyDescent="0.3">
      <c r="A522" s="2">
        <v>1174</v>
      </c>
      <c r="B522" s="3">
        <v>200500</v>
      </c>
      <c r="C522">
        <v>200500</v>
      </c>
    </row>
    <row r="523" spans="1:3" x14ac:dyDescent="0.3">
      <c r="A523" s="2">
        <v>1177</v>
      </c>
      <c r="B523" s="3">
        <v>119500</v>
      </c>
      <c r="C523">
        <v>119500</v>
      </c>
    </row>
    <row r="524" spans="1:3" x14ac:dyDescent="0.3">
      <c r="A524" s="2">
        <v>1178</v>
      </c>
      <c r="B524" s="3">
        <v>115000</v>
      </c>
      <c r="C524">
        <v>115000</v>
      </c>
    </row>
    <row r="525" spans="1:3" x14ac:dyDescent="0.3">
      <c r="A525" s="2">
        <v>1185</v>
      </c>
      <c r="B525" s="3">
        <v>186700</v>
      </c>
      <c r="C525">
        <v>186700</v>
      </c>
    </row>
    <row r="526" spans="1:3" x14ac:dyDescent="0.3">
      <c r="A526" s="2">
        <v>1187</v>
      </c>
      <c r="B526" s="3">
        <v>95000</v>
      </c>
      <c r="C526">
        <v>95000</v>
      </c>
    </row>
    <row r="527" spans="1:3" x14ac:dyDescent="0.3">
      <c r="A527" s="2">
        <v>1191</v>
      </c>
      <c r="B527" s="3">
        <v>168000</v>
      </c>
      <c r="C527">
        <v>168000</v>
      </c>
    </row>
    <row r="528" spans="1:3" x14ac:dyDescent="0.3">
      <c r="A528" s="2">
        <v>1195</v>
      </c>
      <c r="B528" s="3">
        <v>158000</v>
      </c>
      <c r="C528">
        <v>158000</v>
      </c>
    </row>
    <row r="529" spans="1:3" x14ac:dyDescent="0.3">
      <c r="A529" s="2">
        <v>1200</v>
      </c>
      <c r="B529" s="3">
        <v>148000</v>
      </c>
      <c r="C529">
        <v>148000</v>
      </c>
    </row>
    <row r="530" spans="1:3" x14ac:dyDescent="0.3">
      <c r="A530" s="2">
        <v>1201</v>
      </c>
      <c r="B530" s="3">
        <v>116050</v>
      </c>
      <c r="C530">
        <v>116050</v>
      </c>
    </row>
    <row r="531" spans="1:3" x14ac:dyDescent="0.3">
      <c r="A531" s="2">
        <v>1205</v>
      </c>
      <c r="B531" s="3">
        <v>153500</v>
      </c>
      <c r="C531">
        <v>153500</v>
      </c>
    </row>
    <row r="532" spans="1:3" x14ac:dyDescent="0.3">
      <c r="A532" s="2">
        <v>1206</v>
      </c>
      <c r="B532" s="3">
        <v>271900</v>
      </c>
      <c r="C532">
        <v>271900</v>
      </c>
    </row>
    <row r="533" spans="1:3" x14ac:dyDescent="0.3">
      <c r="A533" s="2">
        <v>1207</v>
      </c>
      <c r="B533" s="3">
        <v>107000</v>
      </c>
      <c r="C533">
        <v>107000</v>
      </c>
    </row>
    <row r="534" spans="1:3" x14ac:dyDescent="0.3">
      <c r="A534" s="2">
        <v>1209</v>
      </c>
      <c r="B534" s="3">
        <v>140000</v>
      </c>
      <c r="C534">
        <v>140000</v>
      </c>
    </row>
    <row r="535" spans="1:3" x14ac:dyDescent="0.3">
      <c r="A535" s="2">
        <v>1213</v>
      </c>
      <c r="B535" s="3">
        <v>113000</v>
      </c>
      <c r="C535">
        <v>113000</v>
      </c>
    </row>
    <row r="536" spans="1:3" x14ac:dyDescent="0.3">
      <c r="A536" s="2">
        <v>1214</v>
      </c>
      <c r="B536" s="3">
        <v>145000</v>
      </c>
      <c r="C536">
        <v>145000</v>
      </c>
    </row>
    <row r="537" spans="1:3" x14ac:dyDescent="0.3">
      <c r="A537" s="2">
        <v>1215</v>
      </c>
      <c r="B537" s="3">
        <v>134500</v>
      </c>
      <c r="C537">
        <v>134500</v>
      </c>
    </row>
    <row r="538" spans="1:3" x14ac:dyDescent="0.3">
      <c r="A538" s="2">
        <v>1216</v>
      </c>
      <c r="B538" s="3">
        <v>125000</v>
      </c>
      <c r="C538">
        <v>125000</v>
      </c>
    </row>
    <row r="539" spans="1:3" x14ac:dyDescent="0.3">
      <c r="A539" s="2">
        <v>1220</v>
      </c>
      <c r="B539" s="3">
        <v>91500</v>
      </c>
      <c r="C539">
        <v>91500</v>
      </c>
    </row>
    <row r="540" spans="1:3" x14ac:dyDescent="0.3">
      <c r="A540" s="2">
        <v>1221</v>
      </c>
      <c r="B540" s="3">
        <v>115000</v>
      </c>
      <c r="C540">
        <v>115000</v>
      </c>
    </row>
    <row r="541" spans="1:3" x14ac:dyDescent="0.3">
      <c r="A541" s="2">
        <v>1222</v>
      </c>
      <c r="B541" s="3">
        <v>134000</v>
      </c>
      <c r="C541">
        <v>134000</v>
      </c>
    </row>
    <row r="542" spans="1:3" x14ac:dyDescent="0.3">
      <c r="A542" s="2">
        <v>1223</v>
      </c>
      <c r="B542" s="3">
        <v>143000</v>
      </c>
      <c r="C542">
        <v>143000</v>
      </c>
    </row>
    <row r="543" spans="1:3" x14ac:dyDescent="0.3">
      <c r="A543" s="2">
        <v>1224</v>
      </c>
      <c r="B543" s="3">
        <v>137900</v>
      </c>
      <c r="C543">
        <v>137900</v>
      </c>
    </row>
    <row r="544" spans="1:3" x14ac:dyDescent="0.3">
      <c r="A544" s="2">
        <v>1226</v>
      </c>
      <c r="B544" s="3">
        <v>145000</v>
      </c>
      <c r="C544">
        <v>145000</v>
      </c>
    </row>
    <row r="545" spans="1:3" x14ac:dyDescent="0.3">
      <c r="A545" s="2">
        <v>1228</v>
      </c>
      <c r="B545" s="3">
        <v>147000</v>
      </c>
      <c r="C545">
        <v>147000</v>
      </c>
    </row>
    <row r="546" spans="1:3" x14ac:dyDescent="0.3">
      <c r="A546" s="2">
        <v>1230</v>
      </c>
      <c r="B546" s="3">
        <v>127000</v>
      </c>
      <c r="C546">
        <v>127000</v>
      </c>
    </row>
    <row r="547" spans="1:3" x14ac:dyDescent="0.3">
      <c r="A547" s="2">
        <v>1231</v>
      </c>
      <c r="B547" s="3">
        <v>190000</v>
      </c>
      <c r="C547">
        <v>190000</v>
      </c>
    </row>
    <row r="548" spans="1:3" x14ac:dyDescent="0.3">
      <c r="A548" s="2">
        <v>1232</v>
      </c>
      <c r="B548" s="3">
        <v>132500</v>
      </c>
      <c r="C548">
        <v>132500</v>
      </c>
    </row>
    <row r="549" spans="1:3" x14ac:dyDescent="0.3">
      <c r="A549" s="2">
        <v>1234</v>
      </c>
      <c r="B549" s="3">
        <v>142000</v>
      </c>
      <c r="C549">
        <v>142000</v>
      </c>
    </row>
    <row r="550" spans="1:3" x14ac:dyDescent="0.3">
      <c r="A550" s="2">
        <v>1243</v>
      </c>
      <c r="B550" s="3">
        <v>170000</v>
      </c>
      <c r="C550">
        <v>170000</v>
      </c>
    </row>
    <row r="551" spans="1:3" x14ac:dyDescent="0.3">
      <c r="A551" s="2">
        <v>1246</v>
      </c>
      <c r="B551" s="3">
        <v>178000</v>
      </c>
      <c r="C551">
        <v>178000</v>
      </c>
    </row>
    <row r="552" spans="1:3" x14ac:dyDescent="0.3">
      <c r="A552" s="2">
        <v>1248</v>
      </c>
      <c r="B552" s="3">
        <v>169900</v>
      </c>
      <c r="C552">
        <v>169900</v>
      </c>
    </row>
    <row r="553" spans="1:3" x14ac:dyDescent="0.3">
      <c r="A553" s="2">
        <v>1250</v>
      </c>
      <c r="B553" s="3">
        <v>119000</v>
      </c>
      <c r="C553">
        <v>119000</v>
      </c>
    </row>
    <row r="554" spans="1:3" x14ac:dyDescent="0.3">
      <c r="A554" s="2">
        <v>1251</v>
      </c>
      <c r="B554" s="3">
        <v>244000</v>
      </c>
      <c r="C554">
        <v>244000</v>
      </c>
    </row>
    <row r="555" spans="1:3" x14ac:dyDescent="0.3">
      <c r="A555" s="2">
        <v>1253</v>
      </c>
      <c r="B555" s="3">
        <v>130000</v>
      </c>
      <c r="C555">
        <v>130000</v>
      </c>
    </row>
    <row r="556" spans="1:3" x14ac:dyDescent="0.3">
      <c r="A556" s="2">
        <v>1254</v>
      </c>
      <c r="B556" s="3">
        <v>294000</v>
      </c>
      <c r="C556">
        <v>294000</v>
      </c>
    </row>
    <row r="557" spans="1:3" x14ac:dyDescent="0.3">
      <c r="A557" s="2">
        <v>1260</v>
      </c>
      <c r="B557" s="3">
        <v>151000</v>
      </c>
      <c r="C557">
        <v>151000</v>
      </c>
    </row>
    <row r="558" spans="1:3" x14ac:dyDescent="0.3">
      <c r="A558" s="2">
        <v>1262</v>
      </c>
      <c r="B558" s="3">
        <v>128900</v>
      </c>
      <c r="C558">
        <v>128900</v>
      </c>
    </row>
    <row r="559" spans="1:3" x14ac:dyDescent="0.3">
      <c r="A559" s="2">
        <v>1263</v>
      </c>
      <c r="B559" s="3">
        <v>161500</v>
      </c>
      <c r="C559">
        <v>161500</v>
      </c>
    </row>
    <row r="560" spans="1:3" x14ac:dyDescent="0.3">
      <c r="A560" s="2">
        <v>1267</v>
      </c>
      <c r="B560" s="3">
        <v>122000</v>
      </c>
      <c r="C560">
        <v>122000</v>
      </c>
    </row>
    <row r="561" spans="1:3" x14ac:dyDescent="0.3">
      <c r="A561" s="2">
        <v>1269</v>
      </c>
      <c r="B561" s="3">
        <v>381000</v>
      </c>
      <c r="C561">
        <v>381000</v>
      </c>
    </row>
    <row r="562" spans="1:3" x14ac:dyDescent="0.3">
      <c r="A562" s="2">
        <v>1270</v>
      </c>
      <c r="B562" s="3">
        <v>144000</v>
      </c>
      <c r="C562">
        <v>144000</v>
      </c>
    </row>
    <row r="563" spans="1:3" x14ac:dyDescent="0.3">
      <c r="A563" s="2">
        <v>1272</v>
      </c>
      <c r="B563" s="3">
        <v>185750</v>
      </c>
      <c r="C563">
        <v>185750</v>
      </c>
    </row>
    <row r="564" spans="1:3" x14ac:dyDescent="0.3">
      <c r="A564" s="2">
        <v>1273</v>
      </c>
      <c r="B564" s="3">
        <v>137000</v>
      </c>
      <c r="C564">
        <v>137000</v>
      </c>
    </row>
    <row r="565" spans="1:3" x14ac:dyDescent="0.3">
      <c r="A565" s="2">
        <v>1274</v>
      </c>
      <c r="B565" s="3">
        <v>177000</v>
      </c>
      <c r="C565">
        <v>177000</v>
      </c>
    </row>
    <row r="566" spans="1:3" x14ac:dyDescent="0.3">
      <c r="A566" s="2">
        <v>1276</v>
      </c>
      <c r="B566" s="3">
        <v>137000</v>
      </c>
      <c r="C566">
        <v>137000</v>
      </c>
    </row>
    <row r="567" spans="1:3" x14ac:dyDescent="0.3">
      <c r="A567" s="2">
        <v>1277</v>
      </c>
      <c r="B567" s="3">
        <v>162000</v>
      </c>
      <c r="C567">
        <v>162000</v>
      </c>
    </row>
    <row r="568" spans="1:3" x14ac:dyDescent="0.3">
      <c r="A568" s="2">
        <v>1278</v>
      </c>
      <c r="B568" s="3">
        <v>197900</v>
      </c>
      <c r="C568">
        <v>197900</v>
      </c>
    </row>
    <row r="569" spans="1:3" x14ac:dyDescent="0.3">
      <c r="A569" s="2">
        <v>1280</v>
      </c>
      <c r="B569" s="3">
        <v>68400</v>
      </c>
      <c r="C569">
        <v>68400</v>
      </c>
    </row>
    <row r="570" spans="1:3" x14ac:dyDescent="0.3">
      <c r="A570" s="2">
        <v>1282</v>
      </c>
      <c r="B570" s="3">
        <v>180000</v>
      </c>
      <c r="C570">
        <v>180000</v>
      </c>
    </row>
    <row r="571" spans="1:3" x14ac:dyDescent="0.3">
      <c r="A571" s="2">
        <v>1283</v>
      </c>
      <c r="B571" s="3">
        <v>150500</v>
      </c>
      <c r="C571">
        <v>150500</v>
      </c>
    </row>
    <row r="572" spans="1:3" x14ac:dyDescent="0.3">
      <c r="A572" s="2">
        <v>1284</v>
      </c>
      <c r="B572" s="3">
        <v>139000</v>
      </c>
      <c r="C572">
        <v>139000</v>
      </c>
    </row>
    <row r="573" spans="1:3" x14ac:dyDescent="0.3">
      <c r="A573" s="2">
        <v>1286</v>
      </c>
      <c r="B573" s="3">
        <v>132500</v>
      </c>
      <c r="C573">
        <v>132500</v>
      </c>
    </row>
    <row r="574" spans="1:3" x14ac:dyDescent="0.3">
      <c r="A574" s="2">
        <v>1287</v>
      </c>
      <c r="B574" s="3">
        <v>143000</v>
      </c>
      <c r="C574">
        <v>143000</v>
      </c>
    </row>
    <row r="575" spans="1:3" x14ac:dyDescent="0.3">
      <c r="A575" s="2">
        <v>1288</v>
      </c>
      <c r="B575" s="3">
        <v>190000</v>
      </c>
      <c r="C575">
        <v>190000</v>
      </c>
    </row>
    <row r="576" spans="1:3" x14ac:dyDescent="0.3">
      <c r="A576" s="2">
        <v>1292</v>
      </c>
      <c r="B576" s="3">
        <v>119500</v>
      </c>
      <c r="C576">
        <v>119500</v>
      </c>
    </row>
    <row r="577" spans="1:3" x14ac:dyDescent="0.3">
      <c r="A577" s="2">
        <v>1295</v>
      </c>
      <c r="B577" s="3">
        <v>115000</v>
      </c>
      <c r="C577">
        <v>115000</v>
      </c>
    </row>
    <row r="578" spans="1:3" x14ac:dyDescent="0.3">
      <c r="A578" s="2">
        <v>1296</v>
      </c>
      <c r="B578" s="3">
        <v>138500</v>
      </c>
      <c r="C578">
        <v>138500</v>
      </c>
    </row>
    <row r="579" spans="1:3" x14ac:dyDescent="0.3">
      <c r="A579" s="2">
        <v>1297</v>
      </c>
      <c r="B579" s="3">
        <v>155000</v>
      </c>
      <c r="C579">
        <v>155000</v>
      </c>
    </row>
    <row r="580" spans="1:3" x14ac:dyDescent="0.3">
      <c r="A580" s="2">
        <v>1300</v>
      </c>
      <c r="B580" s="3">
        <v>154000</v>
      </c>
      <c r="C580">
        <v>154000</v>
      </c>
    </row>
    <row r="581" spans="1:3" x14ac:dyDescent="0.3">
      <c r="A581" s="2">
        <v>1302</v>
      </c>
      <c r="B581" s="3">
        <v>177500</v>
      </c>
      <c r="C581">
        <v>177500</v>
      </c>
    </row>
    <row r="582" spans="1:3" x14ac:dyDescent="0.3">
      <c r="A582" s="2">
        <v>1309</v>
      </c>
      <c r="B582" s="3">
        <v>147000</v>
      </c>
      <c r="C582">
        <v>147000</v>
      </c>
    </row>
    <row r="583" spans="1:3" x14ac:dyDescent="0.3">
      <c r="A583" s="2">
        <v>1310</v>
      </c>
      <c r="B583" s="3">
        <v>179200</v>
      </c>
      <c r="C583">
        <v>179200</v>
      </c>
    </row>
    <row r="584" spans="1:3" x14ac:dyDescent="0.3">
      <c r="A584" s="2">
        <v>1315</v>
      </c>
      <c r="B584" s="3">
        <v>119000</v>
      </c>
      <c r="C584">
        <v>119000</v>
      </c>
    </row>
    <row r="585" spans="1:3" x14ac:dyDescent="0.3">
      <c r="A585" s="2">
        <v>1316</v>
      </c>
      <c r="B585" s="3">
        <v>206900</v>
      </c>
      <c r="C585">
        <v>206900</v>
      </c>
    </row>
    <row r="586" spans="1:3" x14ac:dyDescent="0.3">
      <c r="A586" s="2">
        <v>1321</v>
      </c>
      <c r="B586" s="3">
        <v>156500</v>
      </c>
      <c r="C586">
        <v>156500</v>
      </c>
    </row>
    <row r="587" spans="1:3" x14ac:dyDescent="0.3">
      <c r="A587" s="2">
        <v>1322</v>
      </c>
      <c r="B587" s="3">
        <v>72500</v>
      </c>
      <c r="C587">
        <v>72500</v>
      </c>
    </row>
    <row r="588" spans="1:3" x14ac:dyDescent="0.3">
      <c r="A588" s="2">
        <v>1324</v>
      </c>
      <c r="B588" s="3">
        <v>82500</v>
      </c>
      <c r="C588">
        <v>82500</v>
      </c>
    </row>
    <row r="589" spans="1:3" x14ac:dyDescent="0.3">
      <c r="A589" s="2">
        <v>1328</v>
      </c>
      <c r="B589" s="3">
        <v>130500</v>
      </c>
      <c r="C589">
        <v>130500</v>
      </c>
    </row>
    <row r="590" spans="1:3" x14ac:dyDescent="0.3">
      <c r="A590" s="2">
        <v>1332</v>
      </c>
      <c r="B590" s="3">
        <v>132500</v>
      </c>
      <c r="C590">
        <v>132500</v>
      </c>
    </row>
    <row r="591" spans="1:3" x14ac:dyDescent="0.3">
      <c r="A591" s="2">
        <v>1333</v>
      </c>
      <c r="B591" s="3">
        <v>100000</v>
      </c>
      <c r="C591">
        <v>100000</v>
      </c>
    </row>
    <row r="592" spans="1:3" x14ac:dyDescent="0.3">
      <c r="A592" s="2">
        <v>1334</v>
      </c>
      <c r="B592" s="3">
        <v>125500</v>
      </c>
      <c r="C592">
        <v>125500</v>
      </c>
    </row>
    <row r="593" spans="1:3" x14ac:dyDescent="0.3">
      <c r="A593" s="2">
        <v>1335</v>
      </c>
      <c r="B593" s="3">
        <v>125000</v>
      </c>
      <c r="C593">
        <v>125000</v>
      </c>
    </row>
    <row r="594" spans="1:3" x14ac:dyDescent="0.3">
      <c r="A594" s="2">
        <v>1336</v>
      </c>
      <c r="B594" s="3">
        <v>167900</v>
      </c>
      <c r="C594">
        <v>167900</v>
      </c>
    </row>
    <row r="595" spans="1:3" x14ac:dyDescent="0.3">
      <c r="A595" s="2">
        <v>1337</v>
      </c>
      <c r="B595" s="3">
        <v>135000</v>
      </c>
      <c r="C595">
        <v>135000</v>
      </c>
    </row>
    <row r="596" spans="1:3" x14ac:dyDescent="0.3">
      <c r="A596" s="2">
        <v>1338</v>
      </c>
      <c r="B596" s="3">
        <v>52500</v>
      </c>
      <c r="C596">
        <v>52500</v>
      </c>
    </row>
    <row r="597" spans="1:3" x14ac:dyDescent="0.3">
      <c r="A597" s="2">
        <v>1340</v>
      </c>
      <c r="B597" s="3">
        <v>128500</v>
      </c>
      <c r="C597">
        <v>128500</v>
      </c>
    </row>
    <row r="598" spans="1:3" x14ac:dyDescent="0.3">
      <c r="A598" s="2">
        <v>1341</v>
      </c>
      <c r="B598" s="3">
        <v>123000</v>
      </c>
      <c r="C598">
        <v>123000</v>
      </c>
    </row>
    <row r="599" spans="1:3" x14ac:dyDescent="0.3">
      <c r="A599" s="2">
        <v>1347</v>
      </c>
      <c r="B599" s="3">
        <v>262500</v>
      </c>
      <c r="C599">
        <v>262500</v>
      </c>
    </row>
    <row r="600" spans="1:3" x14ac:dyDescent="0.3">
      <c r="A600" s="2">
        <v>1351</v>
      </c>
      <c r="B600" s="3">
        <v>200000</v>
      </c>
      <c r="C600">
        <v>200000</v>
      </c>
    </row>
    <row r="601" spans="1:3" x14ac:dyDescent="0.3">
      <c r="A601" s="2">
        <v>1352</v>
      </c>
      <c r="B601" s="3">
        <v>171000</v>
      </c>
      <c r="C601">
        <v>171000</v>
      </c>
    </row>
    <row r="602" spans="1:3" x14ac:dyDescent="0.3">
      <c r="A602" s="2">
        <v>1356</v>
      </c>
      <c r="B602" s="3">
        <v>170000</v>
      </c>
      <c r="C602">
        <v>170000</v>
      </c>
    </row>
    <row r="603" spans="1:3" x14ac:dyDescent="0.3">
      <c r="A603" s="2">
        <v>1357</v>
      </c>
      <c r="B603" s="3">
        <v>110000</v>
      </c>
      <c r="C603">
        <v>110000</v>
      </c>
    </row>
    <row r="604" spans="1:3" x14ac:dyDescent="0.3">
      <c r="A604" s="2">
        <v>1358</v>
      </c>
      <c r="B604" s="3">
        <v>149900</v>
      </c>
      <c r="C604">
        <v>149900</v>
      </c>
    </row>
    <row r="605" spans="1:3" x14ac:dyDescent="0.3">
      <c r="A605" s="2">
        <v>1372</v>
      </c>
      <c r="B605" s="3">
        <v>165500</v>
      </c>
      <c r="C605">
        <v>165500</v>
      </c>
    </row>
    <row r="606" spans="1:3" x14ac:dyDescent="0.3">
      <c r="A606" s="2">
        <v>1378</v>
      </c>
      <c r="B606" s="3">
        <v>117000</v>
      </c>
      <c r="C606">
        <v>117000</v>
      </c>
    </row>
    <row r="607" spans="1:3" x14ac:dyDescent="0.3">
      <c r="A607" s="2">
        <v>1379</v>
      </c>
      <c r="B607" s="3">
        <v>83000</v>
      </c>
      <c r="C607">
        <v>83000</v>
      </c>
    </row>
    <row r="608" spans="1:3" x14ac:dyDescent="0.3">
      <c r="A608" s="2">
        <v>1382</v>
      </c>
      <c r="B608" s="3">
        <v>237500</v>
      </c>
      <c r="C608">
        <v>237500</v>
      </c>
    </row>
    <row r="609" spans="1:3" x14ac:dyDescent="0.3">
      <c r="A609" s="2">
        <v>1387</v>
      </c>
      <c r="B609" s="3">
        <v>250000</v>
      </c>
      <c r="C609">
        <v>250000</v>
      </c>
    </row>
    <row r="610" spans="1:3" x14ac:dyDescent="0.3">
      <c r="A610" s="2">
        <v>1392</v>
      </c>
      <c r="B610" s="3">
        <v>124000</v>
      </c>
      <c r="C610">
        <v>124000</v>
      </c>
    </row>
    <row r="611" spans="1:3" x14ac:dyDescent="0.3">
      <c r="A611" s="2">
        <v>1393</v>
      </c>
      <c r="B611" s="3">
        <v>123000</v>
      </c>
      <c r="C611">
        <v>123000</v>
      </c>
    </row>
    <row r="612" spans="1:3" x14ac:dyDescent="0.3">
      <c r="A612" s="2">
        <v>1397</v>
      </c>
      <c r="B612" s="3">
        <v>160000</v>
      </c>
      <c r="C612">
        <v>160000</v>
      </c>
    </row>
    <row r="613" spans="1:3" x14ac:dyDescent="0.3">
      <c r="A613" s="2">
        <v>1399</v>
      </c>
      <c r="B613" s="3">
        <v>138000</v>
      </c>
      <c r="C613">
        <v>138000</v>
      </c>
    </row>
    <row r="614" spans="1:3" x14ac:dyDescent="0.3">
      <c r="A614" s="2">
        <v>1407</v>
      </c>
      <c r="B614" s="3">
        <v>133000</v>
      </c>
      <c r="C614">
        <v>133000</v>
      </c>
    </row>
    <row r="615" spans="1:3" x14ac:dyDescent="0.3">
      <c r="A615" s="2">
        <v>1408</v>
      </c>
      <c r="B615" s="3">
        <v>112000</v>
      </c>
      <c r="C615">
        <v>112000</v>
      </c>
    </row>
    <row r="616" spans="1:3" x14ac:dyDescent="0.3">
      <c r="A616" s="2">
        <v>1409</v>
      </c>
      <c r="B616" s="3">
        <v>125500</v>
      </c>
      <c r="C616">
        <v>125500</v>
      </c>
    </row>
    <row r="617" spans="1:3" x14ac:dyDescent="0.3">
      <c r="A617" s="2">
        <v>1410</v>
      </c>
      <c r="B617" s="3">
        <v>215000</v>
      </c>
      <c r="C617">
        <v>215000</v>
      </c>
    </row>
    <row r="618" spans="1:3" x14ac:dyDescent="0.3">
      <c r="A618" s="2">
        <v>1412</v>
      </c>
      <c r="B618" s="3">
        <v>140000</v>
      </c>
      <c r="C618">
        <v>140000</v>
      </c>
    </row>
    <row r="619" spans="1:3" x14ac:dyDescent="0.3">
      <c r="A619" s="2">
        <v>1419</v>
      </c>
      <c r="B619" s="3">
        <v>124000</v>
      </c>
      <c r="C619">
        <v>124000</v>
      </c>
    </row>
    <row r="620" spans="1:3" x14ac:dyDescent="0.3">
      <c r="A620" s="2">
        <v>1420</v>
      </c>
      <c r="B620" s="3">
        <v>223000</v>
      </c>
      <c r="C620">
        <v>223000</v>
      </c>
    </row>
    <row r="621" spans="1:3" x14ac:dyDescent="0.3">
      <c r="A621" s="2">
        <v>1421</v>
      </c>
      <c r="B621" s="3">
        <v>179900</v>
      </c>
      <c r="C621">
        <v>179900</v>
      </c>
    </row>
    <row r="622" spans="1:3" x14ac:dyDescent="0.3">
      <c r="A622" s="2">
        <v>1422</v>
      </c>
      <c r="B622" s="3">
        <v>127500</v>
      </c>
      <c r="C622">
        <v>127500</v>
      </c>
    </row>
    <row r="623" spans="1:3" x14ac:dyDescent="0.3">
      <c r="A623" s="2">
        <v>1424</v>
      </c>
      <c r="B623" s="3">
        <v>274970</v>
      </c>
      <c r="C623">
        <v>274970</v>
      </c>
    </row>
    <row r="624" spans="1:3" x14ac:dyDescent="0.3">
      <c r="A624" s="2">
        <v>1425</v>
      </c>
      <c r="B624" s="3">
        <v>144000</v>
      </c>
      <c r="C624">
        <v>144000</v>
      </c>
    </row>
    <row r="625" spans="1:3" x14ac:dyDescent="0.3">
      <c r="A625" s="2">
        <v>1426</v>
      </c>
      <c r="B625" s="3">
        <v>142000</v>
      </c>
      <c r="C625">
        <v>142000</v>
      </c>
    </row>
    <row r="626" spans="1:3" x14ac:dyDescent="0.3">
      <c r="A626" s="2">
        <v>1428</v>
      </c>
      <c r="B626" s="3">
        <v>140000</v>
      </c>
      <c r="C626">
        <v>140000</v>
      </c>
    </row>
    <row r="627" spans="1:3" x14ac:dyDescent="0.3">
      <c r="A627" s="2">
        <v>1429</v>
      </c>
      <c r="B627" s="3">
        <v>119000</v>
      </c>
      <c r="C627">
        <v>119000</v>
      </c>
    </row>
    <row r="628" spans="1:3" x14ac:dyDescent="0.3">
      <c r="A628" s="2">
        <v>1430</v>
      </c>
      <c r="B628" s="3">
        <v>182900</v>
      </c>
      <c r="C628">
        <v>182900</v>
      </c>
    </row>
    <row r="629" spans="1:3" x14ac:dyDescent="0.3">
      <c r="A629" s="2">
        <v>1432</v>
      </c>
      <c r="B629" s="3">
        <v>143750</v>
      </c>
      <c r="C629">
        <v>143750</v>
      </c>
    </row>
    <row r="630" spans="1:3" x14ac:dyDescent="0.3">
      <c r="A630" s="2">
        <v>1435</v>
      </c>
      <c r="B630" s="3">
        <v>160000</v>
      </c>
      <c r="C630">
        <v>160000</v>
      </c>
    </row>
    <row r="631" spans="1:3" x14ac:dyDescent="0.3">
      <c r="A631" s="2">
        <v>1436</v>
      </c>
      <c r="B631" s="3">
        <v>174000</v>
      </c>
      <c r="C631">
        <v>174000</v>
      </c>
    </row>
    <row r="632" spans="1:3" x14ac:dyDescent="0.3">
      <c r="A632" s="2">
        <v>1439</v>
      </c>
      <c r="B632" s="3">
        <v>149700</v>
      </c>
      <c r="C632">
        <v>149700</v>
      </c>
    </row>
    <row r="633" spans="1:3" x14ac:dyDescent="0.3">
      <c r="A633" s="2">
        <v>1440</v>
      </c>
      <c r="B633" s="3">
        <v>197000</v>
      </c>
      <c r="C633">
        <v>197000</v>
      </c>
    </row>
    <row r="634" spans="1:3" x14ac:dyDescent="0.3">
      <c r="A634" s="2">
        <v>1446</v>
      </c>
      <c r="B634" s="3">
        <v>129000</v>
      </c>
      <c r="C634">
        <v>129000</v>
      </c>
    </row>
    <row r="635" spans="1:3" x14ac:dyDescent="0.3">
      <c r="A635" s="2">
        <v>1447</v>
      </c>
      <c r="B635" s="3">
        <v>157900</v>
      </c>
      <c r="C635">
        <v>157900</v>
      </c>
    </row>
    <row r="636" spans="1:3" x14ac:dyDescent="0.3">
      <c r="A636" s="2">
        <v>1449</v>
      </c>
      <c r="B636" s="3">
        <v>112000</v>
      </c>
      <c r="C636">
        <v>112000</v>
      </c>
    </row>
    <row r="637" spans="1:3" x14ac:dyDescent="0.3">
      <c r="A637" s="2">
        <v>1450</v>
      </c>
      <c r="B637" s="3">
        <v>92000</v>
      </c>
      <c r="C637">
        <v>92000</v>
      </c>
    </row>
    <row r="638" spans="1:3" x14ac:dyDescent="0.3">
      <c r="A638" s="2">
        <v>1451</v>
      </c>
      <c r="B638" s="3">
        <v>136000</v>
      </c>
      <c r="C638">
        <v>136000</v>
      </c>
    </row>
    <row r="639" spans="1:3" x14ac:dyDescent="0.3">
      <c r="A639" s="2">
        <v>1457</v>
      </c>
      <c r="B639" s="3">
        <v>210000</v>
      </c>
      <c r="C639">
        <v>210000</v>
      </c>
    </row>
    <row r="640" spans="1:3" x14ac:dyDescent="0.3">
      <c r="A640" s="2">
        <v>1459</v>
      </c>
      <c r="B640" s="3">
        <v>142125</v>
      </c>
      <c r="C640">
        <v>142125</v>
      </c>
    </row>
    <row r="641" spans="1:3" x14ac:dyDescent="0.3">
      <c r="A641" s="2">
        <v>1460</v>
      </c>
      <c r="B641" s="3">
        <v>147500</v>
      </c>
      <c r="C641">
        <v>147500</v>
      </c>
    </row>
  </sheetData>
  <mergeCells count="2">
    <mergeCell ref="N33:P37"/>
    <mergeCell ref="N2:P5"/>
  </mergeCells>
  <pageMargins left="0.7" right="0.7" top="0.75" bottom="0.75" header="0.3" footer="0.3"/>
  <pageSetup orientation="portrait" horizontalDpi="4294967293" verticalDpi="0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CE12-0A60-424E-B6E3-A775A7FC21EF}">
  <dimension ref="A1:A12"/>
  <sheetViews>
    <sheetView showGridLines="0" workbookViewId="0"/>
  </sheetViews>
  <sheetFormatPr defaultRowHeight="14.4" x14ac:dyDescent="0.3"/>
  <cols>
    <col min="1" max="1" width="105" customWidth="1"/>
  </cols>
  <sheetData>
    <row r="1" spans="1:1" ht="39.6" customHeight="1" x14ac:dyDescent="0.3">
      <c r="A1" s="20" t="s">
        <v>297</v>
      </c>
    </row>
    <row r="2" spans="1:1" ht="14.4" customHeight="1" x14ac:dyDescent="0.3">
      <c r="A2" s="52" t="s">
        <v>300</v>
      </c>
    </row>
    <row r="3" spans="1:1" ht="14.4" customHeight="1" x14ac:dyDescent="0.3">
      <c r="A3" s="52"/>
    </row>
    <row r="4" spans="1:1" ht="14.4" customHeight="1" x14ac:dyDescent="0.3">
      <c r="A4" s="52"/>
    </row>
    <row r="5" spans="1:1" ht="14.4" customHeight="1" x14ac:dyDescent="0.3">
      <c r="A5" s="52"/>
    </row>
    <row r="6" spans="1:1" ht="22.8" customHeight="1" x14ac:dyDescent="0.3">
      <c r="A6" s="52"/>
    </row>
    <row r="7" spans="1:1" ht="18" customHeight="1" x14ac:dyDescent="0.3">
      <c r="A7" s="19"/>
    </row>
    <row r="8" spans="1:1" x14ac:dyDescent="0.3">
      <c r="A8" s="53" t="s">
        <v>301</v>
      </c>
    </row>
    <row r="9" spans="1:1" x14ac:dyDescent="0.3">
      <c r="A9" s="53"/>
    </row>
    <row r="10" spans="1:1" x14ac:dyDescent="0.3">
      <c r="A10" s="53"/>
    </row>
    <row r="11" spans="1:1" x14ac:dyDescent="0.3">
      <c r="A11" s="53"/>
    </row>
    <row r="12" spans="1:1" x14ac:dyDescent="0.3">
      <c r="A12" s="53"/>
    </row>
  </sheetData>
  <mergeCells count="2">
    <mergeCell ref="A2:A6"/>
    <mergeCell ref="A8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6FB67-EE0E-4662-BB8B-A8BC5EB3B77A}">
  <dimension ref="A1:B15"/>
  <sheetViews>
    <sheetView workbookViewId="0"/>
  </sheetViews>
  <sheetFormatPr defaultRowHeight="14.4" x14ac:dyDescent="0.3"/>
  <cols>
    <col min="1" max="1" width="17.6640625" bestFit="1" customWidth="1"/>
    <col min="2" max="2" width="12" bestFit="1" customWidth="1"/>
  </cols>
  <sheetData>
    <row r="1" spans="1:2" x14ac:dyDescent="0.3">
      <c r="A1" s="8" t="s">
        <v>80</v>
      </c>
      <c r="B1" s="8"/>
    </row>
    <row r="2" spans="1:2" x14ac:dyDescent="0.3">
      <c r="A2" s="5"/>
      <c r="B2" s="5"/>
    </row>
    <row r="3" spans="1:2" x14ac:dyDescent="0.3">
      <c r="A3" s="5" t="s">
        <v>258</v>
      </c>
      <c r="B3" s="5">
        <v>180921.19589041095</v>
      </c>
    </row>
    <row r="4" spans="1:2" x14ac:dyDescent="0.3">
      <c r="A4" s="5" t="s">
        <v>268</v>
      </c>
      <c r="B4" s="5">
        <v>2079.1053239672437</v>
      </c>
    </row>
    <row r="5" spans="1:2" x14ac:dyDescent="0.3">
      <c r="A5" s="5" t="s">
        <v>269</v>
      </c>
      <c r="B5" s="5">
        <v>163000</v>
      </c>
    </row>
    <row r="6" spans="1:2" x14ac:dyDescent="0.3">
      <c r="A6" s="5" t="s">
        <v>270</v>
      </c>
      <c r="B6" s="5">
        <v>140000</v>
      </c>
    </row>
    <row r="7" spans="1:2" x14ac:dyDescent="0.3">
      <c r="A7" s="5" t="s">
        <v>271</v>
      </c>
      <c r="B7" s="5">
        <v>79442.50288288662</v>
      </c>
    </row>
    <row r="8" spans="1:2" x14ac:dyDescent="0.3">
      <c r="A8" s="5" t="s">
        <v>272</v>
      </c>
      <c r="B8" s="5">
        <v>6311111264.2974482</v>
      </c>
    </row>
    <row r="9" spans="1:2" x14ac:dyDescent="0.3">
      <c r="A9" s="5" t="s">
        <v>273</v>
      </c>
      <c r="B9" s="5">
        <v>6.5362818600645234</v>
      </c>
    </row>
    <row r="10" spans="1:2" x14ac:dyDescent="0.3">
      <c r="A10" s="5" t="s">
        <v>274</v>
      </c>
      <c r="B10" s="5">
        <v>1.8828757597682115</v>
      </c>
    </row>
    <row r="11" spans="1:2" x14ac:dyDescent="0.3">
      <c r="A11" s="5" t="s">
        <v>275</v>
      </c>
      <c r="B11" s="5">
        <v>720100</v>
      </c>
    </row>
    <row r="12" spans="1:2" x14ac:dyDescent="0.3">
      <c r="A12" s="5" t="s">
        <v>276</v>
      </c>
      <c r="B12" s="5">
        <v>34900</v>
      </c>
    </row>
    <row r="13" spans="1:2" x14ac:dyDescent="0.3">
      <c r="A13" s="5" t="s">
        <v>277</v>
      </c>
      <c r="B13" s="5">
        <v>755000</v>
      </c>
    </row>
    <row r="14" spans="1:2" x14ac:dyDescent="0.3">
      <c r="A14" s="5" t="s">
        <v>278</v>
      </c>
      <c r="B14" s="5">
        <v>264144946</v>
      </c>
    </row>
    <row r="15" spans="1:2" ht="15" thickBot="1" x14ac:dyDescent="0.35">
      <c r="A15" s="6" t="s">
        <v>279</v>
      </c>
      <c r="B15" s="6">
        <v>1460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1461"/>
  <sheetViews>
    <sheetView workbookViewId="0">
      <selection activeCell="CC1437" sqref="CC1437"/>
    </sheetView>
  </sheetViews>
  <sheetFormatPr defaultRowHeight="14.4" x14ac:dyDescent="0.3"/>
  <cols>
    <col min="1" max="1" width="5" bestFit="1" customWidth="1"/>
    <col min="2" max="2" width="13.33203125" bestFit="1" customWidth="1"/>
    <col min="3" max="3" width="11.6640625" bestFit="1" customWidth="1"/>
    <col min="4" max="4" width="13.44140625" bestFit="1" customWidth="1"/>
    <col min="5" max="5" width="9.88671875" bestFit="1" customWidth="1"/>
    <col min="6" max="6" width="8.44140625" bestFit="1" customWidth="1"/>
    <col min="7" max="7" width="7.6640625" bestFit="1" customWidth="1"/>
    <col min="8" max="8" width="11.109375" bestFit="1" customWidth="1"/>
    <col min="9" max="9" width="14.109375" bestFit="1" customWidth="1"/>
    <col min="10" max="10" width="10" bestFit="1" customWidth="1"/>
    <col min="11" max="11" width="11.33203125" bestFit="1" customWidth="1"/>
    <col min="12" max="12" width="12.109375" bestFit="1" customWidth="1"/>
    <col min="13" max="13" width="15.77734375" bestFit="1" customWidth="1"/>
    <col min="14" max="15" width="12.6640625" bestFit="1" customWidth="1"/>
    <col min="16" max="16" width="11.109375" bestFit="1" customWidth="1"/>
    <col min="17" max="17" width="12.88671875" bestFit="1" customWidth="1"/>
    <col min="18" max="18" width="13.44140625" bestFit="1" customWidth="1"/>
    <col min="19" max="19" width="13.88671875" bestFit="1" customWidth="1"/>
    <col min="20" max="20" width="11" bestFit="1" customWidth="1"/>
    <col min="21" max="21" width="16.6640625" bestFit="1" customWidth="1"/>
    <col min="22" max="22" width="11.5546875" bestFit="1" customWidth="1"/>
    <col min="23" max="23" width="11.109375" bestFit="1" customWidth="1"/>
    <col min="24" max="24" width="12.44140625" bestFit="1" customWidth="1"/>
    <col min="25" max="25" width="13.21875" bestFit="1" customWidth="1"/>
    <col min="26" max="26" width="13.88671875" bestFit="1" customWidth="1"/>
    <col min="27" max="27" width="13.77734375" bestFit="1" customWidth="1"/>
    <col min="28" max="28" width="11.6640625" bestFit="1" customWidth="1"/>
    <col min="29" max="29" width="12.109375" bestFit="1" customWidth="1"/>
    <col min="30" max="30" width="13" bestFit="1" customWidth="1"/>
    <col min="31" max="31" width="11.5546875" bestFit="1" customWidth="1"/>
    <col min="32" max="32" width="11.88671875" bestFit="1" customWidth="1"/>
    <col min="33" max="33" width="15.5546875" bestFit="1" customWidth="1"/>
    <col min="34" max="34" width="15.44140625" bestFit="1" customWidth="1"/>
    <col min="35" max="35" width="13" bestFit="1" customWidth="1"/>
    <col min="36" max="36" width="15.44140625" bestFit="1" customWidth="1"/>
    <col min="37" max="37" width="13" bestFit="1" customWidth="1"/>
    <col min="38" max="38" width="12.44140625" bestFit="1" customWidth="1"/>
    <col min="39" max="39" width="13.77734375" bestFit="1" customWidth="1"/>
    <col min="40" max="40" width="9.88671875" bestFit="1" customWidth="1"/>
    <col min="41" max="41" width="12.33203125" bestFit="1" customWidth="1"/>
    <col min="42" max="42" width="11.88671875" bestFit="1" customWidth="1"/>
    <col min="43" max="43" width="11" bestFit="1" customWidth="1"/>
    <col min="44" max="44" width="9.88671875" bestFit="1" customWidth="1"/>
    <col min="45" max="45" width="10.5546875" bestFit="1" customWidth="1"/>
    <col min="46" max="46" width="15.44140625" bestFit="1" customWidth="1"/>
    <col min="47" max="47" width="11.5546875" bestFit="1" customWidth="1"/>
    <col min="48" max="48" width="14.5546875" bestFit="1" customWidth="1"/>
    <col min="49" max="49" width="15" bestFit="1" customWidth="1"/>
    <col min="50" max="50" width="10.21875" bestFit="1" customWidth="1"/>
    <col min="51" max="51" width="10.5546875" bestFit="1" customWidth="1"/>
    <col min="52" max="52" width="16.5546875" bestFit="1" customWidth="1"/>
    <col min="53" max="53" width="15.109375" bestFit="1" customWidth="1"/>
    <col min="54" max="54" width="13.77734375" bestFit="1" customWidth="1"/>
    <col min="55" max="55" width="16.109375" bestFit="1" customWidth="1"/>
    <col min="56" max="56" width="12.21875" bestFit="1" customWidth="1"/>
    <col min="57" max="57" width="11.88671875" bestFit="1" customWidth="1"/>
    <col min="58" max="58" width="13.5546875" bestFit="1" customWidth="1"/>
    <col min="59" max="59" width="13.33203125" bestFit="1" customWidth="1"/>
    <col min="60" max="60" width="13.21875" bestFit="1" customWidth="1"/>
    <col min="61" max="61" width="14.33203125" bestFit="1" customWidth="1"/>
    <col min="62" max="62" width="12.77734375" bestFit="1" customWidth="1"/>
    <col min="63" max="64" width="13.21875" bestFit="1" customWidth="1"/>
    <col min="65" max="65" width="13.5546875" bestFit="1" customWidth="1"/>
    <col min="66" max="66" width="13" bestFit="1" customWidth="1"/>
    <col min="67" max="67" width="14.44140625" bestFit="1" customWidth="1"/>
    <col min="68" max="68" width="14.6640625" bestFit="1" customWidth="1"/>
    <col min="69" max="69" width="15.77734375" bestFit="1" customWidth="1"/>
    <col min="70" max="70" width="11.88671875" bestFit="1" customWidth="1"/>
    <col min="71" max="71" width="13.88671875" bestFit="1" customWidth="1"/>
    <col min="72" max="72" width="11.109375" bestFit="1" customWidth="1"/>
    <col min="73" max="73" width="9.5546875" bestFit="1" customWidth="1"/>
    <col min="74" max="74" width="8.33203125" bestFit="1" customWidth="1"/>
    <col min="75" max="75" width="13.77734375" bestFit="1" customWidth="1"/>
    <col min="76" max="76" width="9.88671875" bestFit="1" customWidth="1"/>
    <col min="77" max="77" width="9.6640625" bestFit="1" customWidth="1"/>
    <col min="78" max="78" width="8.5546875" bestFit="1" customWidth="1"/>
    <col min="79" max="79" width="11" bestFit="1" customWidth="1"/>
    <col min="80" max="80" width="15.44140625" bestFit="1" customWidth="1"/>
    <col min="81" max="81" width="11.109375" bestFit="1" customWidth="1"/>
  </cols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4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s="4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3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3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3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3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3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3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3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3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3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3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3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3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3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3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3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3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3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3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3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3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3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3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3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3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3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3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3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3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3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3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3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3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3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3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3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3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3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3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3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3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3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3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3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3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3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3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3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3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3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3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3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3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3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3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3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3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3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3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3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3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3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3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3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3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3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3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3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3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3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3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3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3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3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3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3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3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3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3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3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3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3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3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3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3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3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3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3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3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3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3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3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3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3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3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3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3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3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3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3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3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3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3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3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3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3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3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3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3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3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3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3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3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3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3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3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3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3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3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3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3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3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3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3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3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3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3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3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3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3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3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3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3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3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3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3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3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3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3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3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3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3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3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3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3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3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3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3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3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3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3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3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3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3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3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3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3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3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3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3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3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3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3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3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3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3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3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3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3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3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3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3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3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3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3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3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3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3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3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3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3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3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3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3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3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3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3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3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3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3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3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3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3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3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3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3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3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3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3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3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3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3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3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3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3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3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3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3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3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3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3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3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3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3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3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3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3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3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3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3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3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3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3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3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3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3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3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3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3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3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3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3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3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3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3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3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3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3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3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3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3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3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3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3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3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3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3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3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3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3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3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3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3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3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3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3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3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3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3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3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3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3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3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3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3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3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3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3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3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3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3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3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3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3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3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3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3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3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3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3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3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3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3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3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3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3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3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3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3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3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3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3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3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3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3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3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3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3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3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3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3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3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3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3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3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3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3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3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3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3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3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3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3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3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3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3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3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3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3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3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3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3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3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3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3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3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3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3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3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3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3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3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3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3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3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3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3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3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3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3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3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3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3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3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3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3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3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3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3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3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3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3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3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3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3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3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3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3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3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3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3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3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3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3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3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3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3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3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3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3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3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3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3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3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3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3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3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3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3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3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3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3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3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3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3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3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3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3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3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3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3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3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3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3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3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3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3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3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3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3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3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3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3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3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3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3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3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3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3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3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3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3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3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3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3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3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3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3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3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3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3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3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3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3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3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3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3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3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3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3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3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3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3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3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3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3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3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3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3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3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3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3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3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3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3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3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3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3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3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3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3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3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3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3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3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3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3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3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3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3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3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3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3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3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3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3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3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3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3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3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3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3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3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3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3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3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3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3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3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3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3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3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3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3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3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3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3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3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3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3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3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3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3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3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3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3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3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3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3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3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3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3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3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3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3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3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3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3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3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3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3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3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3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3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3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3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3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3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3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3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3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3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3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3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3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3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3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3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3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3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3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3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3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3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3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3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3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3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3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3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3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3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3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3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3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3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3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3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3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3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3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3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3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3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3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3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3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3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3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3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3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3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3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3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3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3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3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3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3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3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3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3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3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3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3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3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3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3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3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3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3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3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3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3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3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3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3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3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3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3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3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3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3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3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3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3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3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3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3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3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3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3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3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3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3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3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3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3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3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3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3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3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3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3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3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3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3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3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3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3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3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3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3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3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3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3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3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3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3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3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3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3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3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3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3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3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3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3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3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3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3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3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3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3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3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3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3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3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3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3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3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3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3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3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3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3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3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3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3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3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3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3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3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3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3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3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3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3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3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3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3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3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3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3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3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3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3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3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3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3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3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3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3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3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3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3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3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3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3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3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3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3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3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3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3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3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3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3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3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3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3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3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3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3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3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3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3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3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3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3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3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3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3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3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3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3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3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3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3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3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3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3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3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3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3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3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3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3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3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3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3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3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3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3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3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3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3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3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3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3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3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3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3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3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3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3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3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3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3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3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3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3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3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3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3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3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3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3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3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3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3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3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3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3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3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3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3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3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3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3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3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3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3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3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3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3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3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3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3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3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3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3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3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3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3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3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3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3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3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3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3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3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3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3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3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3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3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3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3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3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3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3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3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3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3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3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3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3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3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3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3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3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3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3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3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3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3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3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3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3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3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3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3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3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3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3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3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3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3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3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3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3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3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3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3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3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3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3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3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3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3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3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3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3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3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3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3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3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3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3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3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3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3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3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3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3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3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3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3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3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3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3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3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3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3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3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3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3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3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3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3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3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3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3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3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3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3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3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3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3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3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3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3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3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3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3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3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3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3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3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3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3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3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3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3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3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3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3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3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3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3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3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3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3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3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3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3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3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3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3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3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3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3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3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3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3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3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3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3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3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3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3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3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3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3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3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3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3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3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3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3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3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3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3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3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3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3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3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3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3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3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3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3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3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3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3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3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3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3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3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3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3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3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3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3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3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3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3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3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3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3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3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3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3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3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3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3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3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3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3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3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3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3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3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3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3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3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3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3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3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3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3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3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3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3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3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3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3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3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3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3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3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3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3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3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3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3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3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3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3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3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3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3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3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3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3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3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3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3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3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3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3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3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3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3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3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3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3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3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3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3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3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3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3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3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3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3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3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3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3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3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3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3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3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3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3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3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3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3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3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3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3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3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3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3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3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3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3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3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3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3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3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3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3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3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3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3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3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3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3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3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3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3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3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3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3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3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3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3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3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3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3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3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3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3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3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3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3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3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3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3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3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3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3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3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3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3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3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3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3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3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3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3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3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3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3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3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3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3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3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3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3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3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3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3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3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3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3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3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3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3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3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3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3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3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3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3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3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3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3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3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3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3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3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3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3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3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3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3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3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3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3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3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3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3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3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3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3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3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3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3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3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3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3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3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3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3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3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3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3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3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3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3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3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3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3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3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3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3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3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3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3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3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3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3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3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3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3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3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3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3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3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3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3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3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3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3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3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3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3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3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3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3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3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3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3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3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3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3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3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3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3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3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3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3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3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3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3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3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3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3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3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3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3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3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3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3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3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3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3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3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3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3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3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3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3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3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3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3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3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3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3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3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3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3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3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3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3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3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3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3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3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3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3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3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3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3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3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3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3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3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3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3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3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3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3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3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3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3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3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3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3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3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3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3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3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3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3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3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3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3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3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3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3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3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3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3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3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3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3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3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3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3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3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3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3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3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3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3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3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3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3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3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3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3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3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3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3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3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3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3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3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3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3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3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3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3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3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3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3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3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3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3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3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3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3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3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3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3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3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3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3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3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3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3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3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3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3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3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3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3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3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3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3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3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3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3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3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3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3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3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3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3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3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3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3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3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3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3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3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3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3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3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3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3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3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3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3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3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3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3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3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3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3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3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3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3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3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3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3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3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3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3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3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3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3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3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3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3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3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3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3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3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3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3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3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3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3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3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3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3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3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3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3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3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3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3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3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3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3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3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3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3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3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3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3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3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3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3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3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3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3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3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3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3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3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3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3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3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3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3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3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3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3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3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3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3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3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3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3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3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3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3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3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3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3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3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3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3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3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3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3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3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3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3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3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3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3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3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3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3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3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3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3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3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3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3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3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3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3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3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3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3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3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3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3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3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3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3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3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autoFilter ref="A1:CC146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Introduction</vt:lpstr>
      <vt:lpstr>GarageType-t-test</vt:lpstr>
      <vt:lpstr>Foundation_t-test</vt:lpstr>
      <vt:lpstr>Conclusion</vt:lpstr>
      <vt:lpstr>Descriptive Statistics</vt:lpstr>
      <vt:lpstr>DA_-_housing-price-data-0404201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</dc:creator>
  <cp:lastModifiedBy>Sarita</cp:lastModifiedBy>
  <dcterms:created xsi:type="dcterms:W3CDTF">2022-06-06T18:01:10Z</dcterms:created>
  <dcterms:modified xsi:type="dcterms:W3CDTF">2022-06-10T02:30:16Z</dcterms:modified>
</cp:coreProperties>
</file>