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DEE94973-D3E6-48F5-B5C7-604F7F29FB0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Basic" sheetId="2" r:id="rId1"/>
    <sheet name="Math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9" i="1"/>
  <c r="K12" i="1"/>
  <c r="K10" i="1" l="1"/>
  <c r="K11" i="1"/>
</calcChain>
</file>

<file path=xl/sharedStrings.xml><?xml version="1.0" encoding="utf-8"?>
<sst xmlns="http://schemas.openxmlformats.org/spreadsheetml/2006/main" count="52" uniqueCount="38">
  <si>
    <t>Languages</t>
  </si>
  <si>
    <t>Data Types</t>
  </si>
  <si>
    <t>Column1</t>
  </si>
  <si>
    <t>Python</t>
  </si>
  <si>
    <t>Integers</t>
  </si>
  <si>
    <t>R</t>
  </si>
  <si>
    <t>SQL</t>
  </si>
  <si>
    <t>Spark</t>
  </si>
  <si>
    <t>World is a Simple Place</t>
  </si>
  <si>
    <t>Data Validation</t>
  </si>
  <si>
    <t>Drop Down</t>
  </si>
  <si>
    <t>Manual Fill</t>
  </si>
  <si>
    <t>Auto Fil</t>
  </si>
  <si>
    <t>Flashfill</t>
  </si>
  <si>
    <t>Vehicles</t>
  </si>
  <si>
    <t>A</t>
  </si>
  <si>
    <t>B</t>
  </si>
  <si>
    <t>ID</t>
  </si>
  <si>
    <t>Value</t>
  </si>
  <si>
    <t>Cycle</t>
  </si>
  <si>
    <t>Truck</t>
  </si>
  <si>
    <t>Bike</t>
  </si>
  <si>
    <t>SUM</t>
  </si>
  <si>
    <t>SUMIFS</t>
  </si>
  <si>
    <t>GOLD</t>
  </si>
  <si>
    <t>SILVER</t>
  </si>
  <si>
    <t>COPPER</t>
  </si>
  <si>
    <t>COUNT</t>
  </si>
  <si>
    <t>Column</t>
  </si>
  <si>
    <t>COUNTIFS</t>
  </si>
  <si>
    <t>EUROPE</t>
  </si>
  <si>
    <t>ASIA</t>
  </si>
  <si>
    <t>=VLOOKUP(T5,O5:R7,(HLOOKUP(U5,O3:R4,2,FALSE),FALSE)</t>
  </si>
  <si>
    <t>AFRICA</t>
  </si>
  <si>
    <t>AVERAGE</t>
  </si>
  <si>
    <t>AVERAGEA</t>
  </si>
  <si>
    <t>AVERAGEIF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</si>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</sst>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[$-F400]h:mm:ss\ AM/PM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mic Sans MS"/>
    </font>
    <font>
      <b/>
      <sz val="11"/>
      <color theme="5" tint="-0.249977111117893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74EF2-0270-4A19-A0D7-176ADAF35791}" name="Table2" displayName="Table2" ref="Q3:Q12" totalsRowShown="0">
  <autoFilter ref="Q3:Q12" xr:uid="{E3374EF2-0270-4A19-A0D7-176ADAF35791}"/>
  <tableColumns count="1">
    <tableColumn id="1" xr3:uid="{7562B8AE-EAB5-46E8-840A-88EEED037F96}" name="Column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D1F-791A-415E-A832-5229355F8EDF}">
  <dimension ref="F3:Q21"/>
  <sheetViews>
    <sheetView topLeftCell="A4" workbookViewId="0">
      <selection activeCell="N15" sqref="N15"/>
    </sheetView>
  </sheetViews>
  <sheetFormatPr defaultRowHeight="15"/>
  <cols>
    <col min="6" max="6" width="10.5703125" bestFit="1" customWidth="1"/>
    <col min="10" max="10" width="11.85546875" bestFit="1" customWidth="1"/>
    <col min="14" max="14" width="13.5703125" bestFit="1" customWidth="1"/>
    <col min="17" max="17" width="11.5703125" bestFit="1" customWidth="1"/>
  </cols>
  <sheetData>
    <row r="3" spans="6:17">
      <c r="F3" s="2" t="s">
        <v>0</v>
      </c>
      <c r="H3" s="4" t="s">
        <v>0</v>
      </c>
      <c r="J3" s="6" t="s">
        <v>0</v>
      </c>
      <c r="N3" s="1" t="s">
        <v>1</v>
      </c>
      <c r="Q3" t="s">
        <v>2</v>
      </c>
    </row>
    <row r="4" spans="6:17" ht="16.5">
      <c r="F4" s="3" t="s">
        <v>3</v>
      </c>
      <c r="H4" s="5" t="s">
        <v>3</v>
      </c>
      <c r="J4" s="7" t="s">
        <v>3</v>
      </c>
      <c r="N4" t="s">
        <v>4</v>
      </c>
      <c r="Q4">
        <v>100</v>
      </c>
    </row>
    <row r="5" spans="6:17" ht="16.5">
      <c r="F5" s="3" t="s">
        <v>5</v>
      </c>
      <c r="H5" s="5" t="s">
        <v>5</v>
      </c>
      <c r="J5" s="7" t="s">
        <v>5</v>
      </c>
      <c r="N5">
        <v>1233</v>
      </c>
      <c r="Q5">
        <v>200</v>
      </c>
    </row>
    <row r="6" spans="6:17" ht="16.5">
      <c r="F6" s="3" t="s">
        <v>6</v>
      </c>
      <c r="H6" s="5" t="s">
        <v>6</v>
      </c>
      <c r="J6" s="7" t="s">
        <v>6</v>
      </c>
      <c r="N6" s="10">
        <v>12</v>
      </c>
      <c r="Q6">
        <v>300</v>
      </c>
    </row>
    <row r="7" spans="6:17" ht="16.5">
      <c r="F7" s="3" t="s">
        <v>7</v>
      </c>
      <c r="H7" s="5" t="s">
        <v>7</v>
      </c>
      <c r="J7" s="7" t="s">
        <v>7</v>
      </c>
      <c r="N7" s="11">
        <v>44759</v>
      </c>
      <c r="Q7">
        <v>400</v>
      </c>
    </row>
    <row r="8" spans="6:17">
      <c r="N8" s="12">
        <v>1020333</v>
      </c>
      <c r="Q8">
        <v>500</v>
      </c>
    </row>
    <row r="9" spans="6:17">
      <c r="N9" s="13">
        <v>1200225</v>
      </c>
      <c r="Q9">
        <v>600</v>
      </c>
    </row>
    <row r="10" spans="6:17">
      <c r="Q10">
        <v>700</v>
      </c>
    </row>
    <row r="11" spans="6:17" ht="43.5">
      <c r="F11" t="s">
        <v>8</v>
      </c>
      <c r="I11" s="8" t="s">
        <v>8</v>
      </c>
      <c r="K11" s="9" t="s">
        <v>8</v>
      </c>
      <c r="Q11">
        <v>800</v>
      </c>
    </row>
    <row r="14" spans="6:17">
      <c r="F14" s="1" t="s">
        <v>9</v>
      </c>
      <c r="K14" s="1" t="s">
        <v>10</v>
      </c>
      <c r="N14" t="s">
        <v>11</v>
      </c>
      <c r="O14" t="s">
        <v>12</v>
      </c>
      <c r="P14" t="s">
        <v>13</v>
      </c>
    </row>
    <row r="15" spans="6:17">
      <c r="K15" t="s">
        <v>14</v>
      </c>
      <c r="N15" s="1">
        <v>100</v>
      </c>
      <c r="O15" s="15">
        <v>100</v>
      </c>
      <c r="P15">
        <v>123</v>
      </c>
      <c r="Q15">
        <v>3</v>
      </c>
    </row>
    <row r="16" spans="6:17">
      <c r="G16" t="s">
        <v>15</v>
      </c>
      <c r="H16" t="s">
        <v>16</v>
      </c>
      <c r="N16" s="14">
        <v>200</v>
      </c>
      <c r="O16" s="15">
        <v>100</v>
      </c>
      <c r="P16">
        <v>145</v>
      </c>
      <c r="Q16">
        <v>5</v>
      </c>
    </row>
    <row r="17" spans="6:17">
      <c r="F17">
        <v>1</v>
      </c>
      <c r="G17" t="s">
        <v>17</v>
      </c>
      <c r="H17" t="s">
        <v>18</v>
      </c>
      <c r="N17" s="14">
        <v>300</v>
      </c>
      <c r="O17" s="15">
        <v>100</v>
      </c>
      <c r="P17">
        <v>156</v>
      </c>
      <c r="Q17">
        <v>6</v>
      </c>
    </row>
    <row r="18" spans="6:17">
      <c r="F18">
        <v>2</v>
      </c>
      <c r="G18">
        <v>1</v>
      </c>
      <c r="H18">
        <v>4</v>
      </c>
      <c r="K18" t="s">
        <v>19</v>
      </c>
      <c r="N18" s="14"/>
      <c r="O18" s="15"/>
    </row>
    <row r="19" spans="6:17">
      <c r="F19">
        <v>3</v>
      </c>
      <c r="G19">
        <v>2</v>
      </c>
      <c r="H19">
        <v>4</v>
      </c>
    </row>
    <row r="20" spans="6:17">
      <c r="F20">
        <v>4</v>
      </c>
      <c r="G20">
        <v>3</v>
      </c>
      <c r="H20">
        <v>2</v>
      </c>
      <c r="K20" t="s">
        <v>20</v>
      </c>
    </row>
    <row r="21" spans="6:17">
      <c r="K21" t="s">
        <v>21</v>
      </c>
    </row>
  </sheetData>
  <conditionalFormatting sqref="Q4:Q11">
    <cfRule type="cellIs" dxfId="1" priority="2" operator="greaterThan">
      <formula>500</formula>
    </cfRule>
  </conditionalFormatting>
  <conditionalFormatting sqref="Q3">
    <cfRule type="cellIs" dxfId="0" priority="1" operator="greaterThan">
      <formula>500</formula>
    </cfRule>
  </conditionalFormatting>
  <dataValidations count="2">
    <dataValidation type="whole" allowBlank="1" showInputMessage="1" showErrorMessage="1" prompt="Enter a number between 1 and 10" sqref="H17:H20" xr:uid="{76C03E38-AD50-4283-8AEA-70C5871C5AC3}">
      <formula1>1</formula1>
      <formula2>10</formula2>
    </dataValidation>
    <dataValidation type="list" allowBlank="1" showInputMessage="1" showErrorMessage="1" sqref="K16:K21" xr:uid="{5895B948-C0ED-48EC-80F2-4FC98795BC4B}">
      <formula1>"Car,Bike,Cycle, Truck"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15"/>
  <sheetViews>
    <sheetView tabSelected="1" workbookViewId="0">
      <selection activeCell="V6" sqref="V6"/>
    </sheetView>
  </sheetViews>
  <sheetFormatPr defaultRowHeight="15"/>
  <sheetData>
    <row r="2" spans="4:22">
      <c r="D2">
        <v>100000</v>
      </c>
      <c r="E2">
        <v>150</v>
      </c>
      <c r="F2">
        <v>15000000</v>
      </c>
      <c r="I2" t="s">
        <v>22</v>
      </c>
    </row>
    <row r="3" spans="4:22">
      <c r="D3">
        <v>100001</v>
      </c>
      <c r="E3">
        <v>101</v>
      </c>
      <c r="F3">
        <v>10100101</v>
      </c>
      <c r="I3" t="s">
        <v>23</v>
      </c>
      <c r="P3" t="s">
        <v>24</v>
      </c>
      <c r="Q3" t="s">
        <v>25</v>
      </c>
      <c r="R3" t="s">
        <v>26</v>
      </c>
    </row>
    <row r="4" spans="4:22">
      <c r="D4">
        <v>100002</v>
      </c>
      <c r="E4">
        <v>127</v>
      </c>
      <c r="F4">
        <v>12700254</v>
      </c>
      <c r="I4" t="s">
        <v>27</v>
      </c>
      <c r="K4">
        <f>COUNTIF(E2:E15,"&lt;200")</f>
        <v>14</v>
      </c>
      <c r="O4" t="s">
        <v>28</v>
      </c>
      <c r="P4">
        <v>2</v>
      </c>
      <c r="Q4">
        <v>3</v>
      </c>
      <c r="R4">
        <v>4</v>
      </c>
    </row>
    <row r="5" spans="4:22">
      <c r="D5">
        <v>100003</v>
      </c>
      <c r="E5">
        <v>192</v>
      </c>
      <c r="F5">
        <v>19200576</v>
      </c>
      <c r="I5" t="s">
        <v>29</v>
      </c>
      <c r="K5">
        <f>COUNTIFS(E2:E15,"&lt;150",E2:E15,"&gt;100")</f>
        <v>7</v>
      </c>
      <c r="O5" t="s">
        <v>30</v>
      </c>
      <c r="P5">
        <v>10</v>
      </c>
      <c r="Q5">
        <v>15</v>
      </c>
      <c r="R5">
        <v>21</v>
      </c>
      <c r="T5" t="s">
        <v>31</v>
      </c>
      <c r="U5" t="s">
        <v>26</v>
      </c>
      <c r="V5" t="s">
        <v>32</v>
      </c>
    </row>
    <row r="6" spans="4:22">
      <c r="D6">
        <v>100004</v>
      </c>
      <c r="E6">
        <v>178</v>
      </c>
      <c r="F6">
        <v>17800712</v>
      </c>
      <c r="O6" t="s">
        <v>31</v>
      </c>
      <c r="P6">
        <v>6</v>
      </c>
      <c r="Q6">
        <v>17</v>
      </c>
      <c r="R6">
        <v>15</v>
      </c>
    </row>
    <row r="7" spans="4:22">
      <c r="D7">
        <v>100005</v>
      </c>
      <c r="E7">
        <v>182</v>
      </c>
      <c r="F7">
        <v>18200910</v>
      </c>
      <c r="O7" t="s">
        <v>33</v>
      </c>
      <c r="P7">
        <v>18</v>
      </c>
      <c r="Q7">
        <v>3</v>
      </c>
      <c r="R7">
        <v>2</v>
      </c>
    </row>
    <row r="8" spans="4:22">
      <c r="D8">
        <v>100006</v>
      </c>
      <c r="E8">
        <v>179</v>
      </c>
      <c r="F8">
        <v>17901074</v>
      </c>
    </row>
    <row r="9" spans="4:22">
      <c r="D9">
        <v>100007</v>
      </c>
      <c r="E9">
        <v>106</v>
      </c>
      <c r="F9">
        <v>10600742</v>
      </c>
      <c r="I9" t="s">
        <v>34</v>
      </c>
      <c r="K9">
        <f>AVERAGE(F2:F15)</f>
        <v>14715234.357142856</v>
      </c>
    </row>
    <row r="10" spans="4:22">
      <c r="D10">
        <v>100008</v>
      </c>
      <c r="E10">
        <v>134</v>
      </c>
      <c r="F10">
        <v>13401072</v>
      </c>
      <c r="I10" t="s">
        <v>35</v>
      </c>
      <c r="K10">
        <f>AVERAGEA(F2:F15)</f>
        <v>14715234.357142856</v>
      </c>
    </row>
    <row r="11" spans="4:22">
      <c r="D11">
        <v>100009</v>
      </c>
      <c r="E11">
        <v>146</v>
      </c>
      <c r="F11">
        <v>14601314</v>
      </c>
      <c r="I11" t="s">
        <v>36</v>
      </c>
      <c r="K11">
        <f>AVERAGEIF(F2:F15,"&gt;15600000")</f>
        <v>18441074.600000001</v>
      </c>
    </row>
    <row r="12" spans="4:22">
      <c r="D12">
        <v>100010</v>
      </c>
      <c r="E12">
        <v>107</v>
      </c>
      <c r="F12">
        <v>10701070</v>
      </c>
      <c r="I12" t="s">
        <v>37</v>
      </c>
      <c r="K12">
        <f xml:space="preserve"> AVERAGEIFS(F2:F15, F2:F15, "&gt;" &amp; 15000000) + AVERAGEIFS(F2:F15, F2:F15, "&lt;" &amp; 11601392)</f>
        <v>28351860.333333336</v>
      </c>
    </row>
    <row r="13" spans="4:22">
      <c r="D13">
        <v>100011</v>
      </c>
      <c r="E13">
        <v>191</v>
      </c>
      <c r="F13">
        <v>19102101</v>
      </c>
    </row>
    <row r="14" spans="4:22">
      <c r="D14">
        <v>100012</v>
      </c>
      <c r="E14">
        <v>116</v>
      </c>
      <c r="F14">
        <v>11601392</v>
      </c>
    </row>
    <row r="15" spans="4:22">
      <c r="D15">
        <v>100013</v>
      </c>
      <c r="E15">
        <v>151</v>
      </c>
      <c r="F15">
        <v>15101963</v>
      </c>
    </row>
  </sheetData>
  <dataValidations count="2">
    <dataValidation type="decimal" allowBlank="1" showInputMessage="1" showErrorMessage="1" sqref="C2:C7 D2:D15" xr:uid="{3BEAC918-535B-479D-AB25-1CD6C4B6E1E0}">
      <formula1>50000</formula1>
      <formula2>100000</formula2>
    </dataValidation>
    <dataValidation allowBlank="1" showInputMessage="1" showErrorMessage="1" sqref="E2:E15" xr:uid="{50135B1F-7404-48A9-A5C9-F6628A9FEF8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2024-03-12T07:09:40Z</dcterms:created>
  <dcterms:modified xsi:type="dcterms:W3CDTF">2024-03-15T06:07:24Z</dcterms:modified>
  <cp:category/>
  <cp:contentStatus/>
</cp:coreProperties>
</file>