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S Excel\classes\class 4-Date and Time Function\"/>
    </mc:Choice>
  </mc:AlternateContent>
  <xr:revisionPtr revIDLastSave="0" documentId="8_{1E493C45-7811-418B-B61C-CC30C32C518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unt_functions" sheetId="1" r:id="rId1"/>
    <sheet name="IF_Part1" sheetId="7" r:id="rId2"/>
    <sheet name="IF_Part2" sheetId="8" r:id="rId3"/>
    <sheet name="rounded" sheetId="9" r:id="rId4"/>
    <sheet name="Text_functions" sheetId="2" r:id="rId5"/>
    <sheet name="Date_functions" sheetId="3" r:id="rId6"/>
    <sheet name="Date_Time_functions" sheetId="6" r:id="rId7"/>
    <sheet name="Curve_fitting" sheetId="4" r:id="rId8"/>
    <sheet name="Sheet5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j8t0+Hz8FG/tTzrKY6tdJQ25dhGA=="/>
    </ext>
  </extLst>
</workbook>
</file>

<file path=xl/calcChain.xml><?xml version="1.0" encoding="utf-8"?>
<calcChain xmlns="http://schemas.openxmlformats.org/spreadsheetml/2006/main">
  <c r="B52" i="9" l="1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19" i="2" l="1"/>
  <c r="D18" i="2"/>
</calcChain>
</file>

<file path=xl/sharedStrings.xml><?xml version="1.0" encoding="utf-8"?>
<sst xmlns="http://schemas.openxmlformats.org/spreadsheetml/2006/main" count="152" uniqueCount="128">
  <si>
    <t>$</t>
  </si>
  <si>
    <t>venu</t>
  </si>
  <si>
    <t>@</t>
  </si>
  <si>
    <t>" "</t>
  </si>
  <si>
    <t>saurabh</t>
  </si>
  <si>
    <t>sai</t>
  </si>
  <si>
    <t>vikas</t>
  </si>
  <si>
    <t>#</t>
  </si>
  <si>
    <t>Q1</t>
  </si>
  <si>
    <t>Calculate number of cells contains numbers</t>
  </si>
  <si>
    <t>Q2</t>
  </si>
  <si>
    <t xml:space="preserve">Calculate number of cells contains "$"  </t>
  </si>
  <si>
    <t>Q3</t>
  </si>
  <si>
    <t>Calculate number of cells which are blank</t>
  </si>
  <si>
    <t>Q4</t>
  </si>
  <si>
    <t>Calculate number of cells which are not blank</t>
  </si>
  <si>
    <t>Q5</t>
  </si>
  <si>
    <t>Calculate number of cells contains "+"</t>
  </si>
  <si>
    <t>Full Name</t>
  </si>
  <si>
    <t>First name</t>
  </si>
  <si>
    <t>Second name</t>
  </si>
  <si>
    <t>UPPER()</t>
  </si>
  <si>
    <t>LOWER()</t>
  </si>
  <si>
    <t>Proper()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</si>
  <si>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</si>
  <si>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</si>
  <si>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</si>
  <si>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</si>
  <si>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</si>
  <si>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</si>
  <si>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</si>
  <si>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</si>
  <si>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Extract First name and second name from full name.Use FIND() function</t>
  </si>
  <si>
    <t>Apply functions that are given as column names on Full Name.</t>
  </si>
  <si>
    <t>Projects</t>
  </si>
  <si>
    <t>Start_Date</t>
  </si>
  <si>
    <t>No_Days</t>
  </si>
  <si>
    <t>End_Date</t>
  </si>
  <si>
    <t>Day_of_End_date</t>
  </si>
  <si>
    <t>Month_of_End_date</t>
  </si>
  <si>
    <t>year_of_End_Date</t>
  </si>
  <si>
    <t>Holidays</t>
  </si>
  <si>
    <t>Project_1</t>
  </si>
  <si>
    <t>Project_2</t>
  </si>
  <si>
    <t>Project_3</t>
  </si>
  <si>
    <t>Project_4</t>
  </si>
  <si>
    <t>Project_5</t>
  </si>
  <si>
    <t>Project_6</t>
  </si>
  <si>
    <t>Given start date for and number of days required to complete the projects.Now consider Saturday,Sunday and Dates given in Holidays table are non-working days.Calculate End_date for completing the project.</t>
  </si>
  <si>
    <t>NO_Of _working_days</t>
  </si>
  <si>
    <t>Q2. In this table Start date and End date for the project is given.Now find the number of working days where Saturday,Sunday and dates given in the Holiday table are non- working days</t>
  </si>
  <si>
    <t>X</t>
  </si>
  <si>
    <t>Y</t>
  </si>
  <si>
    <t>Q</t>
  </si>
  <si>
    <t>In above table Y is a function of X and Y=a*X^2+b*X+c.Find a,b,c.Use trend line to get this.</t>
  </si>
  <si>
    <t>a</t>
  </si>
  <si>
    <t>b</t>
  </si>
  <si>
    <t>c</t>
  </si>
  <si>
    <t>Current Date:</t>
  </si>
  <si>
    <t>Today's Date:</t>
  </si>
  <si>
    <t>Current Time:</t>
  </si>
  <si>
    <t>Project Due Date:</t>
  </si>
  <si>
    <t>Current Year:</t>
  </si>
  <si>
    <t>Days until due:</t>
  </si>
  <si>
    <t>Current Month:</t>
  </si>
  <si>
    <t># Workdays until Due:</t>
  </si>
  <si>
    <t>Current Day:</t>
  </si>
  <si>
    <t>Day of Week:</t>
  </si>
  <si>
    <t>Current Hour:</t>
  </si>
  <si>
    <t>Current Minute:</t>
  </si>
  <si>
    <t>Months Remaining:</t>
  </si>
  <si>
    <t>Current Second:</t>
  </si>
  <si>
    <t>Years Remaining:</t>
  </si>
  <si>
    <t>Last day of Month:</t>
  </si>
  <si>
    <t>First day of Month:</t>
  </si>
  <si>
    <t>First day of Year:</t>
  </si>
  <si>
    <t>% through year:</t>
  </si>
  <si>
    <t>How Old Are You?</t>
  </si>
  <si>
    <t>BIRTHDAY</t>
  </si>
  <si>
    <t>DAYS SINCE BIRTH</t>
  </si>
  <si>
    <t>AGE</t>
  </si>
  <si>
    <t>Name of employee</t>
  </si>
  <si>
    <t>Extra sales</t>
  </si>
  <si>
    <t>Bonus</t>
  </si>
  <si>
    <t>Mark</t>
  </si>
  <si>
    <t>William</t>
  </si>
  <si>
    <t>Nancy</t>
  </si>
  <si>
    <t>Oscar</t>
  </si>
  <si>
    <t>Rohan</t>
  </si>
  <si>
    <t>Sunil</t>
  </si>
  <si>
    <t>Shekhar</t>
  </si>
  <si>
    <t>Suman</t>
  </si>
  <si>
    <t>Sweta</t>
  </si>
  <si>
    <t>Jon</t>
  </si>
  <si>
    <t>Jenny</t>
  </si>
  <si>
    <t>Deepu</t>
  </si>
  <si>
    <t>Ajay</t>
  </si>
  <si>
    <t>Ishant</t>
  </si>
  <si>
    <t>Name of Student</t>
  </si>
  <si>
    <t>Marks in Statistics</t>
  </si>
  <si>
    <t>Total Marks</t>
  </si>
  <si>
    <t>% Marks</t>
  </si>
  <si>
    <t>Amy</t>
  </si>
  <si>
    <t>Wilson</t>
  </si>
  <si>
    <t>Sabrina</t>
  </si>
  <si>
    <t>Tom</t>
  </si>
  <si>
    <t>Jane</t>
  </si>
  <si>
    <t>Herry</t>
  </si>
  <si>
    <t>Nicolson</t>
  </si>
  <si>
    <t>#REF</t>
  </si>
  <si>
    <t>Saira</t>
  </si>
  <si>
    <t>#DIV</t>
  </si>
  <si>
    <t>Mahira</t>
  </si>
  <si>
    <t>Raj</t>
  </si>
  <si>
    <t>Manu</t>
  </si>
  <si>
    <t>Janvi</t>
  </si>
  <si>
    <t>Unit price</t>
  </si>
  <si>
    <t>Result</t>
  </si>
  <si>
    <t>Q Convert the unit price to the nearest 0.99 value like for 74.69 it should be 74.99 , for 15.28 should be 14.99</t>
  </si>
  <si>
    <t>Q  In the above table we have employees name and some of them have made extra sales . In the bonus column you have to give 25 % bonus of extra sales to those employees who has made extra sales and put "No Bonus" for those who has not extra sales.</t>
  </si>
  <si>
    <t>Q  Find the percentage marks of the student and if total marks is not available just say "Invalid Data"</t>
  </si>
  <si>
    <t>Rounded_unit_price</t>
  </si>
  <si>
    <t>Rounded_Result</t>
  </si>
  <si>
    <t>Exercise 3</t>
  </si>
  <si>
    <t>In above table Y is a function of X and Y=a*X^3+b*X^2+cX+d.Find a,b,c.Use trend line to get this.</t>
  </si>
  <si>
    <t>d</t>
  </si>
  <si>
    <t>Also forecast the value of Y when X=30</t>
  </si>
  <si>
    <t>Y @ (x=30)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</si>
</sst>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[$-F800]dddd\,\ mmmm\ dd\,\ yyyy"/>
    <numFmt numFmtId="166" formatCode="[$-F400]h:mm:ss\ AM/PM"/>
  </numFmts>
  <fonts count="2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6"/>
      <color theme="1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00000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1" fillId="4" borderId="0" applyNumberFormat="0" applyBorder="0" applyAlignment="0" applyProtection="0"/>
    <xf numFmtId="0" fontId="11" fillId="0" borderId="10"/>
    <xf numFmtId="0" fontId="9" fillId="5" borderId="10" applyNumberFormat="0" applyBorder="0" applyAlignment="0" applyProtection="0"/>
  </cellStyleXfs>
  <cellXfs count="7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top"/>
    </xf>
    <xf numFmtId="0" fontId="2" fillId="2" borderId="2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/>
    <xf numFmtId="0" fontId="10" fillId="0" borderId="0" xfId="0" applyFont="1" applyAlignment="1">
      <alignment horizontal="right"/>
    </xf>
    <xf numFmtId="14" fontId="7" fillId="6" borderId="11" xfId="0" applyNumberFormat="1" applyFont="1" applyFill="1" applyBorder="1" applyAlignment="1">
      <alignment horizontal="center"/>
    </xf>
    <xf numFmtId="0" fontId="12" fillId="0" borderId="10" xfId="3" applyFont="1"/>
    <xf numFmtId="0" fontId="13" fillId="0" borderId="10" xfId="3" applyFont="1" applyAlignment="1">
      <alignment horizontal="right"/>
    </xf>
    <xf numFmtId="15" fontId="1" fillId="4" borderId="12" xfId="2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4" fillId="0" borderId="0" xfId="0" applyFont="1" applyAlignment="1">
      <alignment horizontal="right"/>
    </xf>
    <xf numFmtId="0" fontId="0" fillId="7" borderId="11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4" fillId="0" borderId="0" xfId="0" applyFont="1"/>
    <xf numFmtId="14" fontId="0" fillId="7" borderId="11" xfId="0" applyNumberFormat="1" applyFill="1" applyBorder="1" applyAlignment="1">
      <alignment horizontal="center"/>
    </xf>
    <xf numFmtId="14" fontId="0" fillId="7" borderId="13" xfId="0" applyNumberFormat="1" applyFill="1" applyBorder="1" applyAlignment="1">
      <alignment horizontal="center"/>
    </xf>
    <xf numFmtId="2" fontId="0" fillId="7" borderId="13" xfId="1" applyNumberFormat="1" applyFont="1" applyFill="1" applyBorder="1" applyAlignment="1">
      <alignment horizontal="center"/>
    </xf>
    <xf numFmtId="0" fontId="16" fillId="8" borderId="12" xfId="3" applyFont="1" applyFill="1" applyBorder="1" applyAlignment="1">
      <alignment horizontal="center"/>
    </xf>
    <xf numFmtId="165" fontId="1" fillId="4" borderId="12" xfId="2" applyNumberFormat="1" applyBorder="1" applyAlignment="1">
      <alignment horizontal="center"/>
    </xf>
    <xf numFmtId="3" fontId="1" fillId="4" borderId="12" xfId="2" applyNumberFormat="1" applyBorder="1" applyAlignment="1">
      <alignment horizontal="center"/>
    </xf>
    <xf numFmtId="166" fontId="7" fillId="6" borderId="0" xfId="0" applyNumberFormat="1" applyFont="1" applyFill="1" applyAlignment="1">
      <alignment horizontal="center"/>
    </xf>
    <xf numFmtId="0" fontId="8" fillId="0" borderId="12" xfId="0" applyFont="1" applyBorder="1"/>
    <xf numFmtId="0" fontId="0" fillId="0" borderId="12" xfId="0" applyBorder="1"/>
    <xf numFmtId="0" fontId="0" fillId="0" borderId="0" xfId="0" applyFont="1" applyAlignment="1">
      <alignment wrapText="1"/>
    </xf>
    <xf numFmtId="0" fontId="18" fillId="0" borderId="0" xfId="0" applyFont="1"/>
    <xf numFmtId="0" fontId="0" fillId="0" borderId="0" xfId="0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2" borderId="10" xfId="0" applyFont="1" applyFill="1" applyBorder="1"/>
    <xf numFmtId="0" fontId="0" fillId="10" borderId="0" xfId="0" applyFill="1" applyAlignment="1">
      <alignment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5" fillId="10" borderId="0" xfId="0" applyFont="1" applyFill="1" applyAlignment="1">
      <alignment vertical="center"/>
    </xf>
    <xf numFmtId="0" fontId="3" fillId="0" borderId="0" xfId="0" applyFont="1" applyAlignment="1">
      <alignment horizontal="left" vertical="top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3" fillId="2" borderId="3" xfId="0" applyFont="1" applyFill="1" applyBorder="1" applyAlignment="1">
      <alignment horizontal="center" wrapText="1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2" borderId="3" xfId="0" applyFont="1" applyFill="1" applyBorder="1" applyAlignment="1">
      <alignment horizontal="center" wrapText="1"/>
    </xf>
    <xf numFmtId="0" fontId="5" fillId="0" borderId="9" xfId="0" applyFont="1" applyBorder="1"/>
    <xf numFmtId="0" fontId="5" fillId="0" borderId="10" xfId="0" applyFont="1" applyBorder="1"/>
    <xf numFmtId="0" fontId="15" fillId="5" borderId="12" xfId="4" applyFont="1" applyBorder="1" applyAlignment="1">
      <alignment horizontal="center"/>
    </xf>
    <xf numFmtId="0" fontId="20" fillId="9" borderId="0" xfId="0" applyFont="1" applyFill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2" xfId="0" applyFill="1" applyBorder="1" applyAlignment="1">
      <alignment vertical="center"/>
    </xf>
  </cellXfs>
  <cellStyles count="5">
    <cellStyle name="20% - Accent4" xfId="2" builtinId="42"/>
    <cellStyle name="60% - Accent4 2" xfId="4" xr:uid="{3C6EC00B-2800-4E24-BAD7-A6EED6F2DB67}"/>
    <cellStyle name="Normal" xfId="0" builtinId="0"/>
    <cellStyle name="Normal 2" xfId="3" xr:uid="{7BFF966A-E168-47F0-BDBC-8AA4835011E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114300</xdr:rowOff>
    </xdr:from>
    <xdr:to>
      <xdr:col>6</xdr:col>
      <xdr:colOff>381000</xdr:colOff>
      <xdr:row>3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94F3910-CFF1-4D18-9317-93674FF8E234}"/>
            </a:ext>
          </a:extLst>
        </xdr:cNvPr>
        <xdr:cNvCxnSpPr/>
      </xdr:nvCxnSpPr>
      <xdr:spPr>
        <a:xfrm>
          <a:off x="1323975" y="679450"/>
          <a:ext cx="5699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000"/>
  <sheetViews>
    <sheetView tabSelected="1" topLeftCell="A7" workbookViewId="0">
      <selection activeCell="M15" sqref="M15"/>
    </sheetView>
  </sheetViews>
  <sheetFormatPr defaultColWidth="14.453125" defaultRowHeight="15" customHeight="1"/>
  <cols>
    <col min="1" max="11" width="8.7265625" customWidth="1"/>
    <col min="12" max="12" width="9.1796875" customWidth="1"/>
    <col min="13" max="26" width="8.7265625" customWidth="1"/>
  </cols>
  <sheetData>
    <row r="3" spans="3:10" ht="14.5">
      <c r="C3" s="1">
        <v>6</v>
      </c>
      <c r="D3" s="1"/>
      <c r="E3" s="1" t="s">
        <v>0</v>
      </c>
      <c r="F3" s="1"/>
      <c r="G3" s="1"/>
    </row>
    <row r="4" spans="3:10" ht="14.5">
      <c r="C4" s="1">
        <v>2</v>
      </c>
      <c r="D4" s="1"/>
      <c r="E4" s="1"/>
      <c r="F4" s="1"/>
      <c r="G4" s="1" t="s">
        <v>1</v>
      </c>
    </row>
    <row r="5" spans="3:10" ht="14.5">
      <c r="C5" s="1"/>
      <c r="D5" s="1" t="s">
        <v>2</v>
      </c>
      <c r="E5" s="1" t="s">
        <v>3</v>
      </c>
      <c r="F5" s="2">
        <v>45</v>
      </c>
      <c r="G5" s="1"/>
    </row>
    <row r="6" spans="3:10" ht="14.5">
      <c r="C6" s="1"/>
      <c r="D6" s="1"/>
      <c r="E6" s="1">
        <v>65</v>
      </c>
      <c r="F6" s="2"/>
      <c r="G6" s="1"/>
    </row>
    <row r="7" spans="3:10" ht="14.5">
      <c r="C7" s="1"/>
      <c r="D7" s="1" t="s">
        <v>4</v>
      </c>
      <c r="E7" s="1"/>
      <c r="F7" s="1"/>
      <c r="G7" s="1" t="s">
        <v>5</v>
      </c>
    </row>
    <row r="8" spans="3:10" ht="14.5">
      <c r="C8" s="1"/>
      <c r="D8" s="1"/>
      <c r="E8" s="1" t="s">
        <v>0</v>
      </c>
      <c r="F8" s="1">
        <v>1083</v>
      </c>
      <c r="G8" s="1"/>
    </row>
    <row r="9" spans="3:10" ht="14.5">
      <c r="C9" s="1" t="s">
        <v>0</v>
      </c>
      <c r="D9" s="1"/>
      <c r="E9" s="1" t="s">
        <v>6</v>
      </c>
      <c r="F9" s="1"/>
      <c r="G9" s="1" t="s">
        <v>0</v>
      </c>
    </row>
    <row r="10" spans="3:10" ht="14.5">
      <c r="C10" s="1"/>
      <c r="D10" s="2">
        <v>90</v>
      </c>
      <c r="E10" s="1"/>
      <c r="F10" s="1" t="s">
        <v>7</v>
      </c>
      <c r="G10" s="1"/>
    </row>
    <row r="13" spans="3:10" ht="18.5">
      <c r="C13" s="3" t="s">
        <v>8</v>
      </c>
      <c r="D13" s="3" t="s">
        <v>9</v>
      </c>
      <c r="E13" s="3"/>
      <c r="F13" s="3"/>
      <c r="G13" s="3"/>
      <c r="H13" s="3"/>
      <c r="I13" s="4"/>
      <c r="J13" s="5"/>
    </row>
    <row r="14" spans="3:10" ht="18.5">
      <c r="C14" s="3" t="s">
        <v>10</v>
      </c>
      <c r="D14" s="3" t="s">
        <v>11</v>
      </c>
      <c r="E14" s="3"/>
      <c r="F14" s="3"/>
      <c r="G14" s="3"/>
      <c r="H14" s="3"/>
      <c r="I14" s="4"/>
      <c r="J14" s="6"/>
    </row>
    <row r="15" spans="3:10" ht="18.5">
      <c r="C15" s="3" t="s">
        <v>12</v>
      </c>
      <c r="D15" s="3" t="s">
        <v>13</v>
      </c>
      <c r="E15" s="3"/>
      <c r="F15" s="3"/>
      <c r="G15" s="3"/>
      <c r="H15" s="3"/>
      <c r="I15" s="4"/>
      <c r="J15" s="6"/>
    </row>
    <row r="16" spans="3:10" ht="18.5">
      <c r="C16" s="3" t="s">
        <v>14</v>
      </c>
      <c r="D16" s="3" t="s">
        <v>15</v>
      </c>
      <c r="E16" s="3"/>
      <c r="F16" s="3"/>
      <c r="G16" s="3"/>
      <c r="H16" s="3"/>
      <c r="I16" s="4"/>
      <c r="J16" s="6"/>
    </row>
    <row r="17" spans="3:10" ht="18.5">
      <c r="C17" s="3" t="s">
        <v>16</v>
      </c>
      <c r="D17" s="3" t="s">
        <v>17</v>
      </c>
      <c r="E17" s="3"/>
      <c r="F17" s="3"/>
      <c r="G17" s="3"/>
      <c r="H17" s="3"/>
      <c r="I17" s="4"/>
      <c r="J17" s="6"/>
    </row>
    <row r="21" spans="3:10" ht="15.75" customHeight="1"/>
    <row r="22" spans="3:10" ht="15.75" customHeight="1"/>
    <row r="23" spans="3:10" ht="15.75" customHeight="1"/>
    <row r="24" spans="3:10" ht="15.75" customHeight="1"/>
    <row r="25" spans="3:10" ht="15.75" customHeight="1"/>
    <row r="26" spans="3:10" ht="15.75" customHeight="1"/>
    <row r="27" spans="3:10" ht="15.75" customHeight="1"/>
    <row r="28" spans="3:10" ht="15.75" customHeight="1"/>
    <row r="29" spans="3:10" ht="15.75" customHeight="1"/>
    <row r="30" spans="3:10" ht="15.75" customHeight="1"/>
    <row r="31" spans="3:10" ht="15.75" customHeight="1"/>
    <row r="32" spans="3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FD7D-CD08-4CA5-A32B-890961867B20}">
  <dimension ref="A1:E15"/>
  <sheetViews>
    <sheetView workbookViewId="0">
      <selection activeCell="C2" sqref="C2:C15"/>
    </sheetView>
  </sheetViews>
  <sheetFormatPr defaultRowHeight="14.5"/>
  <cols>
    <col min="5" max="5" width="125.453125" customWidth="1"/>
  </cols>
  <sheetData>
    <row r="1" spans="1:5" ht="29">
      <c r="A1" s="42" t="s">
        <v>81</v>
      </c>
      <c r="B1" s="42" t="s">
        <v>82</v>
      </c>
      <c r="C1" s="42" t="s">
        <v>83</v>
      </c>
      <c r="E1" s="44" t="s">
        <v>119</v>
      </c>
    </row>
    <row r="2" spans="1:5">
      <c r="A2" s="43" t="s">
        <v>84</v>
      </c>
      <c r="B2" s="43">
        <v>250</v>
      </c>
      <c r="C2" s="43"/>
    </row>
    <row r="3" spans="1:5">
      <c r="A3" s="43" t="s">
        <v>85</v>
      </c>
      <c r="B3" s="43"/>
      <c r="C3" s="43"/>
    </row>
    <row r="4" spans="1:5">
      <c r="A4" s="43" t="s">
        <v>86</v>
      </c>
      <c r="B4" s="43">
        <v>450</v>
      </c>
      <c r="C4" s="43"/>
    </row>
    <row r="5" spans="1:5">
      <c r="A5" s="43" t="s">
        <v>87</v>
      </c>
      <c r="B5" s="43">
        <v>500</v>
      </c>
      <c r="C5" s="43"/>
    </row>
    <row r="6" spans="1:5">
      <c r="A6" s="43" t="s">
        <v>88</v>
      </c>
      <c r="B6" s="43">
        <v>150</v>
      </c>
      <c r="C6" s="43"/>
    </row>
    <row r="7" spans="1:5">
      <c r="A7" s="43" t="s">
        <v>89</v>
      </c>
      <c r="B7" s="43"/>
      <c r="C7" s="43"/>
    </row>
    <row r="8" spans="1:5">
      <c r="A8" s="43" t="s">
        <v>90</v>
      </c>
      <c r="B8" s="43">
        <v>600</v>
      </c>
      <c r="C8" s="43"/>
    </row>
    <row r="9" spans="1:5">
      <c r="A9" s="43" t="s">
        <v>91</v>
      </c>
      <c r="B9" s="43"/>
      <c r="C9" s="43"/>
    </row>
    <row r="10" spans="1:5">
      <c r="A10" s="43" t="s">
        <v>92</v>
      </c>
      <c r="B10" s="43">
        <v>400</v>
      </c>
      <c r="C10" s="43"/>
    </row>
    <row r="11" spans="1:5">
      <c r="A11" s="43" t="s">
        <v>93</v>
      </c>
      <c r="B11" s="43"/>
      <c r="C11" s="43"/>
    </row>
    <row r="12" spans="1:5">
      <c r="A12" s="43" t="s">
        <v>94</v>
      </c>
      <c r="B12" s="43">
        <v>500</v>
      </c>
      <c r="C12" s="43"/>
    </row>
    <row r="13" spans="1:5">
      <c r="A13" s="43" t="s">
        <v>95</v>
      </c>
      <c r="B13" s="43">
        <v>1000</v>
      </c>
      <c r="C13" s="43"/>
    </row>
    <row r="14" spans="1:5">
      <c r="A14" s="43" t="s">
        <v>96</v>
      </c>
      <c r="B14" s="43"/>
      <c r="C14" s="43"/>
    </row>
    <row r="15" spans="1:5">
      <c r="A15" s="43" t="s">
        <v>97</v>
      </c>
      <c r="B15" s="43">
        <v>700</v>
      </c>
      <c r="C15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A4EC-8AF0-4BBE-90BC-18B99018D7AA}">
  <dimension ref="A1:F16"/>
  <sheetViews>
    <sheetView workbookViewId="0">
      <selection activeCell="D2" sqref="D2:D16"/>
    </sheetView>
  </sheetViews>
  <sheetFormatPr defaultRowHeight="14.5"/>
  <cols>
    <col min="4" max="4" width="13.6328125" customWidth="1"/>
  </cols>
  <sheetData>
    <row r="1" spans="1:6">
      <c r="A1" s="42" t="s">
        <v>98</v>
      </c>
      <c r="B1" s="42" t="s">
        <v>99</v>
      </c>
      <c r="C1" s="42" t="s">
        <v>100</v>
      </c>
      <c r="D1" s="42" t="s">
        <v>101</v>
      </c>
    </row>
    <row r="2" spans="1:6">
      <c r="A2" s="43" t="s">
        <v>102</v>
      </c>
      <c r="B2" s="43">
        <v>42</v>
      </c>
      <c r="C2" s="43" t="e">
        <v>#REF!</v>
      </c>
      <c r="D2" s="43"/>
    </row>
    <row r="3" spans="1:6">
      <c r="A3" s="43" t="s">
        <v>103</v>
      </c>
      <c r="B3" s="43">
        <v>35</v>
      </c>
      <c r="C3" s="43" t="e">
        <v>#DIV/0!</v>
      </c>
      <c r="D3" s="43"/>
    </row>
    <row r="4" spans="1:6">
      <c r="A4" s="43" t="s">
        <v>85</v>
      </c>
      <c r="B4" s="43">
        <v>12</v>
      </c>
      <c r="C4" s="43">
        <v>150</v>
      </c>
      <c r="D4" s="43"/>
      <c r="F4" t="s">
        <v>120</v>
      </c>
    </row>
    <row r="5" spans="1:6">
      <c r="A5" s="43" t="s">
        <v>104</v>
      </c>
      <c r="B5" s="43">
        <v>36</v>
      </c>
      <c r="C5" s="43" t="e">
        <v>#NAME?</v>
      </c>
      <c r="D5" s="43"/>
    </row>
    <row r="6" spans="1:6">
      <c r="A6" s="43" t="s">
        <v>105</v>
      </c>
      <c r="B6" s="43">
        <v>65</v>
      </c>
      <c r="C6" s="43" t="e">
        <v>#NULL!</v>
      </c>
      <c r="D6" s="43"/>
    </row>
    <row r="7" spans="1:6">
      <c r="A7" s="43" t="s">
        <v>106</v>
      </c>
      <c r="B7" s="43">
        <v>25</v>
      </c>
      <c r="C7" s="43">
        <v>150</v>
      </c>
      <c r="D7" s="43"/>
    </row>
    <row r="8" spans="1:6">
      <c r="A8" s="43" t="s">
        <v>93</v>
      </c>
      <c r="B8" s="43">
        <v>39</v>
      </c>
      <c r="C8" s="43">
        <v>150</v>
      </c>
      <c r="D8" s="43"/>
    </row>
    <row r="9" spans="1:6">
      <c r="A9" s="43" t="s">
        <v>107</v>
      </c>
      <c r="B9" s="43">
        <v>40</v>
      </c>
      <c r="C9" s="43">
        <v>150</v>
      </c>
      <c r="D9" s="43"/>
    </row>
    <row r="10" spans="1:6">
      <c r="A10" s="43" t="s">
        <v>108</v>
      </c>
      <c r="B10" s="43">
        <v>56</v>
      </c>
      <c r="C10" s="43" t="s">
        <v>109</v>
      </c>
      <c r="D10" s="43"/>
    </row>
    <row r="11" spans="1:6">
      <c r="A11" s="43" t="s">
        <v>95</v>
      </c>
      <c r="B11" s="43">
        <v>67</v>
      </c>
      <c r="C11" s="43">
        <v>150</v>
      </c>
      <c r="D11" s="43"/>
    </row>
    <row r="12" spans="1:6">
      <c r="A12" s="43" t="s">
        <v>110</v>
      </c>
      <c r="B12" s="43">
        <v>54</v>
      </c>
      <c r="C12" s="43" t="s">
        <v>111</v>
      </c>
      <c r="D12" s="43"/>
    </row>
    <row r="13" spans="1:6">
      <c r="A13" s="43" t="s">
        <v>112</v>
      </c>
      <c r="B13" s="43">
        <v>80</v>
      </c>
      <c r="C13" s="43">
        <v>150</v>
      </c>
      <c r="D13" s="43"/>
    </row>
    <row r="14" spans="1:6">
      <c r="A14" s="43" t="s">
        <v>113</v>
      </c>
      <c r="B14" s="43">
        <v>51</v>
      </c>
      <c r="C14" s="43">
        <v>150</v>
      </c>
      <c r="D14" s="43"/>
    </row>
    <row r="15" spans="1:6">
      <c r="A15" s="43" t="s">
        <v>114</v>
      </c>
      <c r="B15" s="43">
        <v>76</v>
      </c>
      <c r="C15" s="43" t="s">
        <v>109</v>
      </c>
      <c r="D15" s="43"/>
    </row>
    <row r="16" spans="1:6">
      <c r="A16" s="43" t="s">
        <v>115</v>
      </c>
      <c r="B16" s="43">
        <v>90</v>
      </c>
      <c r="C16" s="43">
        <v>150</v>
      </c>
      <c r="D16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C976-6C33-4566-9ECA-E2E8F35A98FB}">
  <dimension ref="A1:R53"/>
  <sheetViews>
    <sheetView workbookViewId="0">
      <selection activeCell="C1" sqref="C1"/>
    </sheetView>
  </sheetViews>
  <sheetFormatPr defaultRowHeight="14.5"/>
  <cols>
    <col min="3" max="3" width="17.54296875" customWidth="1"/>
    <col min="4" max="4" width="17.26953125" customWidth="1"/>
  </cols>
  <sheetData>
    <row r="1" spans="1:18">
      <c r="A1" s="42" t="s">
        <v>116</v>
      </c>
      <c r="B1" s="42" t="s">
        <v>117</v>
      </c>
      <c r="C1" s="21" t="s">
        <v>121</v>
      </c>
      <c r="D1" s="21" t="s">
        <v>122</v>
      </c>
      <c r="E1" s="21"/>
      <c r="F1" s="21" t="s">
        <v>118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18.5">
      <c r="A2" s="43">
        <v>15.28</v>
      </c>
      <c r="B2" s="43">
        <f t="shared" ref="B2:B52" si="0">ROUND(A2,0)-0.01</f>
        <v>14.99</v>
      </c>
      <c r="C2" s="21"/>
      <c r="D2" s="21"/>
      <c r="E2" s="4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>
      <c r="A3" s="43">
        <v>46.33</v>
      </c>
      <c r="B3" s="43">
        <f t="shared" si="0"/>
        <v>45.99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>
      <c r="A4" s="43">
        <v>58.22</v>
      </c>
      <c r="B4" s="43">
        <f t="shared" si="0"/>
        <v>57.99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>
      <c r="A5" s="43">
        <v>86.31</v>
      </c>
      <c r="B5" s="43">
        <f t="shared" si="0"/>
        <v>85.99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>
      <c r="A6" s="43">
        <v>85.39</v>
      </c>
      <c r="B6" s="43">
        <f t="shared" si="0"/>
        <v>84.99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>
      <c r="A7" s="43">
        <v>68.84</v>
      </c>
      <c r="B7" s="43">
        <f t="shared" si="0"/>
        <v>68.989999999999995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>
      <c r="A8" s="43">
        <v>73.56</v>
      </c>
      <c r="B8" s="43">
        <f t="shared" si="0"/>
        <v>73.989999999999995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>
      <c r="A9" s="43">
        <v>36.26</v>
      </c>
      <c r="B9" s="43">
        <f t="shared" si="0"/>
        <v>35.99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>
      <c r="A10" s="43">
        <v>54.84</v>
      </c>
      <c r="B10" s="43">
        <f t="shared" si="0"/>
        <v>54.99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>
      <c r="A11" s="43">
        <v>14.48</v>
      </c>
      <c r="B11" s="43">
        <f t="shared" si="0"/>
        <v>13.99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>
      <c r="A12" s="43">
        <v>25.51</v>
      </c>
      <c r="B12" s="43">
        <f t="shared" si="0"/>
        <v>25.99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>
      <c r="A13" s="43">
        <v>46.95</v>
      </c>
      <c r="B13" s="43">
        <f t="shared" si="0"/>
        <v>46.99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>
      <c r="A14" s="43">
        <v>43.19</v>
      </c>
      <c r="B14" s="43">
        <f t="shared" si="0"/>
        <v>42.99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>
      <c r="A15" s="43">
        <v>71.38</v>
      </c>
      <c r="B15" s="43">
        <f t="shared" si="0"/>
        <v>70.989999999999995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>
      <c r="A16" s="43">
        <v>93.72</v>
      </c>
      <c r="B16" s="43">
        <f t="shared" si="0"/>
        <v>93.99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>
      <c r="A17" s="43">
        <v>68.930000000000007</v>
      </c>
      <c r="B17" s="43">
        <f t="shared" si="0"/>
        <v>68.989999999999995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>
      <c r="A18" s="43">
        <v>72.61</v>
      </c>
      <c r="B18" s="43">
        <f t="shared" si="0"/>
        <v>72.989999999999995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>
      <c r="A19" s="43">
        <v>54.67</v>
      </c>
      <c r="B19" s="43">
        <f t="shared" si="0"/>
        <v>54.99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18">
      <c r="A20" s="43">
        <v>40.299999999999997</v>
      </c>
      <c r="B20" s="43">
        <f t="shared" si="0"/>
        <v>39.99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>
      <c r="A21" s="43">
        <v>86.04</v>
      </c>
      <c r="B21" s="43">
        <f t="shared" si="0"/>
        <v>85.99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>
      <c r="A22" s="43">
        <v>87.98</v>
      </c>
      <c r="B22" s="43">
        <f t="shared" si="0"/>
        <v>87.99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>
      <c r="A23" s="43">
        <v>33.200000000000003</v>
      </c>
      <c r="B23" s="43">
        <f t="shared" si="0"/>
        <v>32.99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>
      <c r="A24" s="43">
        <v>34.56</v>
      </c>
      <c r="B24" s="43">
        <f t="shared" si="0"/>
        <v>34.99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>
      <c r="A25" s="43">
        <v>88.63</v>
      </c>
      <c r="B25" s="43">
        <f t="shared" si="0"/>
        <v>88.99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1:18">
      <c r="A26" s="43">
        <v>52.59</v>
      </c>
      <c r="B26" s="43">
        <f t="shared" si="0"/>
        <v>52.99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8">
      <c r="A27" s="43">
        <v>33.520000000000003</v>
      </c>
      <c r="B27" s="43">
        <f t="shared" si="0"/>
        <v>33.99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>
      <c r="A28" s="43">
        <v>87.67</v>
      </c>
      <c r="B28" s="43">
        <f t="shared" si="0"/>
        <v>87.99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>
      <c r="A29" s="43">
        <v>88.36</v>
      </c>
      <c r="B29" s="43">
        <f t="shared" si="0"/>
        <v>87.99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>
      <c r="A30" s="43">
        <v>24.89</v>
      </c>
      <c r="B30" s="43">
        <f t="shared" si="0"/>
        <v>24.99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>
      <c r="A31" s="43">
        <v>94.13</v>
      </c>
      <c r="B31" s="43">
        <f t="shared" si="0"/>
        <v>93.99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>
      <c r="A32" s="43">
        <v>78.069999999999993</v>
      </c>
      <c r="B32" s="43">
        <f t="shared" si="0"/>
        <v>77.989999999999995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>
      <c r="A33" s="43">
        <v>83.78</v>
      </c>
      <c r="B33" s="43">
        <f t="shared" si="0"/>
        <v>83.99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>
      <c r="A34" s="43">
        <v>96.58</v>
      </c>
      <c r="B34" s="43">
        <f t="shared" si="0"/>
        <v>96.99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8">
      <c r="A35" s="43">
        <v>99.42</v>
      </c>
      <c r="B35" s="43">
        <f t="shared" si="0"/>
        <v>98.99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1:18">
      <c r="A36" s="43">
        <v>68.12</v>
      </c>
      <c r="B36" s="43">
        <f t="shared" si="0"/>
        <v>67.989999999999995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 spans="1:18">
      <c r="A37" s="43">
        <v>62.62</v>
      </c>
      <c r="B37" s="43">
        <f t="shared" si="0"/>
        <v>62.99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 spans="1:18">
      <c r="A38" s="43">
        <v>60.88</v>
      </c>
      <c r="B38" s="43">
        <f t="shared" si="0"/>
        <v>60.99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 spans="1:18">
      <c r="A39" s="43">
        <v>54.92</v>
      </c>
      <c r="B39" s="43">
        <f t="shared" si="0"/>
        <v>54.99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 spans="1:18">
      <c r="A40" s="43">
        <v>30.12</v>
      </c>
      <c r="B40" s="43">
        <f t="shared" si="0"/>
        <v>29.99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8">
      <c r="A41" s="43">
        <v>86.72</v>
      </c>
      <c r="B41" s="43">
        <f t="shared" si="0"/>
        <v>86.99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 spans="1:18">
      <c r="A42" s="43">
        <v>56.11</v>
      </c>
      <c r="B42" s="43">
        <f t="shared" si="0"/>
        <v>55.99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 spans="1:18">
      <c r="A43" s="43">
        <v>69.12</v>
      </c>
      <c r="B43" s="43">
        <f t="shared" si="0"/>
        <v>68.989999999999995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spans="1:18">
      <c r="A44" s="43">
        <v>98.7</v>
      </c>
      <c r="B44" s="43">
        <f t="shared" si="0"/>
        <v>98.99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>
      <c r="A45" s="43">
        <v>15.37</v>
      </c>
      <c r="B45" s="43">
        <f t="shared" si="0"/>
        <v>14.99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 spans="1:18">
      <c r="A46" s="43">
        <v>93.96</v>
      </c>
      <c r="B46" s="43">
        <f t="shared" si="0"/>
        <v>93.99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>
      <c r="A47" s="43">
        <v>56.69</v>
      </c>
      <c r="B47" s="43">
        <f t="shared" si="0"/>
        <v>56.99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18">
      <c r="A48" s="43">
        <v>20.010000000000002</v>
      </c>
      <c r="B48" s="43">
        <f t="shared" si="0"/>
        <v>19.989999999999998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>
      <c r="A49" s="43">
        <v>18.93</v>
      </c>
      <c r="B49" s="43">
        <f t="shared" si="0"/>
        <v>18.989999999999998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 spans="1:18">
      <c r="A50" s="43">
        <v>82.63</v>
      </c>
      <c r="B50" s="43">
        <f t="shared" si="0"/>
        <v>82.99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 spans="1:18">
      <c r="A51" s="43">
        <v>91.4</v>
      </c>
      <c r="B51" s="43">
        <f t="shared" si="0"/>
        <v>90.99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>
      <c r="A52" s="43">
        <v>44.59</v>
      </c>
      <c r="B52" s="43">
        <f t="shared" si="0"/>
        <v>44.99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 spans="1:18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000"/>
  <sheetViews>
    <sheetView topLeftCell="A13" workbookViewId="0">
      <selection activeCell="J11" sqref="J11"/>
    </sheetView>
  </sheetViews>
  <sheetFormatPr defaultColWidth="14.453125" defaultRowHeight="15" customHeight="1"/>
  <cols>
    <col min="1" max="1" width="8.7265625" customWidth="1"/>
    <col min="2" max="2" width="17.453125" customWidth="1"/>
    <col min="3" max="3" width="11" customWidth="1"/>
    <col min="4" max="4" width="14.26953125" customWidth="1"/>
    <col min="5" max="5" width="15.453125" customWidth="1"/>
    <col min="6" max="6" width="13.54296875" customWidth="1"/>
    <col min="7" max="7" width="13.7265625" customWidth="1"/>
    <col min="8" max="26" width="8.7265625" customWidth="1"/>
  </cols>
  <sheetData>
    <row r="3" spans="1:7" ht="14.5"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</row>
    <row r="4" spans="1:7" ht="14.5">
      <c r="B4" s="7" t="s">
        <v>24</v>
      </c>
      <c r="C4" s="7"/>
      <c r="D4" s="7"/>
      <c r="E4" s="7"/>
      <c r="F4" s="7"/>
      <c r="G4" s="4"/>
    </row>
    <row r="5" spans="1:7" ht="14.5">
      <c r="B5" s="7" t="s">
        <v>25</v>
      </c>
      <c r="C5" s="7"/>
      <c r="D5" s="7"/>
      <c r="E5" s="7"/>
      <c r="F5" s="7"/>
      <c r="G5" s="4"/>
    </row>
    <row r="6" spans="1:7" ht="14.5">
      <c r="B6" s="7" t="s">
        <v>26</v>
      </c>
      <c r="C6" s="7"/>
      <c r="D6" s="7"/>
      <c r="E6" s="7"/>
      <c r="F6" s="7"/>
      <c r="G6" s="4"/>
    </row>
    <row r="7" spans="1:7" ht="14.5">
      <c r="B7" s="7" t="s">
        <v>27</v>
      </c>
      <c r="C7" s="7"/>
      <c r="D7" s="7"/>
      <c r="E7" s="7"/>
      <c r="F7" s="7"/>
      <c r="G7" s="4"/>
    </row>
    <row r="8" spans="1:7" ht="14.5">
      <c r="B8" s="7" t="s">
        <v>28</v>
      </c>
      <c r="C8" s="7"/>
      <c r="D8" s="7"/>
      <c r="E8" s="7"/>
      <c r="F8" s="7"/>
      <c r="G8" s="4"/>
    </row>
    <row r="9" spans="1:7" ht="14.5">
      <c r="B9" s="7" t="s">
        <v>29</v>
      </c>
      <c r="C9" s="7"/>
      <c r="D9" s="7"/>
      <c r="E9" s="7"/>
      <c r="F9" s="7"/>
      <c r="G9" s="4"/>
    </row>
    <row r="10" spans="1:7" ht="14.5">
      <c r="B10" s="7" t="s">
        <v>30</v>
      </c>
      <c r="C10" s="7"/>
      <c r="D10" s="7"/>
      <c r="E10" s="7"/>
      <c r="F10" s="7"/>
      <c r="G10" s="4"/>
    </row>
    <row r="11" spans="1:7" ht="14.5">
      <c r="B11" s="7" t="s">
        <v>31</v>
      </c>
      <c r="C11" s="7"/>
      <c r="D11" s="7"/>
      <c r="E11" s="7"/>
      <c r="F11" s="7"/>
      <c r="G11" s="4"/>
    </row>
    <row r="14" spans="1:7" ht="18.5">
      <c r="A14" s="8" t="s">
        <v>8</v>
      </c>
      <c r="B14" s="55" t="s">
        <v>32</v>
      </c>
      <c r="C14" s="56"/>
      <c r="D14" s="56"/>
      <c r="E14" s="56"/>
      <c r="F14" s="56"/>
      <c r="G14" s="56"/>
    </row>
    <row r="15" spans="1:7" ht="18.5">
      <c r="A15" s="8" t="s">
        <v>10</v>
      </c>
      <c r="B15" s="57" t="s">
        <v>33</v>
      </c>
      <c r="C15" s="56"/>
      <c r="D15" s="56"/>
      <c r="E15" s="56"/>
      <c r="F15" s="56"/>
      <c r="G15" s="9"/>
    </row>
    <row r="18" spans="4:4" ht="14.5">
      <c r="D18" s="10">
        <f>FIND(" ",B4)</f>
        <v>8</v>
      </c>
    </row>
    <row r="19" spans="4:4" ht="15" customHeight="1">
      <c r="D19">
        <f>LEN(B4)</f>
        <v>13</v>
      </c>
    </row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4:G14"/>
    <mergeCell ref="B15:F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M1000"/>
  <sheetViews>
    <sheetView topLeftCell="B10" workbookViewId="0">
      <selection activeCell="E18" sqref="E18:E23"/>
    </sheetView>
  </sheetViews>
  <sheetFormatPr defaultColWidth="14.453125" defaultRowHeight="15" customHeight="1"/>
  <cols>
    <col min="1" max="2" width="8.7265625" customWidth="1"/>
    <col min="3" max="3" width="12.54296875" customWidth="1"/>
    <col min="4" max="4" width="10.7265625" customWidth="1"/>
    <col min="5" max="5" width="21.08984375" customWidth="1"/>
    <col min="6" max="6" width="18.54296875" customWidth="1"/>
    <col min="7" max="7" width="22" customWidth="1"/>
    <col min="8" max="8" width="20.81640625" customWidth="1"/>
    <col min="9" max="9" width="24" customWidth="1"/>
    <col min="10" max="10" width="8.7265625" customWidth="1"/>
    <col min="11" max="11" width="18.54296875" customWidth="1"/>
    <col min="12" max="26" width="8.7265625" customWidth="1"/>
  </cols>
  <sheetData>
    <row r="4" spans="2:13" ht="14.5">
      <c r="B4" s="1" t="s">
        <v>34</v>
      </c>
      <c r="C4" s="1" t="s">
        <v>35</v>
      </c>
      <c r="D4" s="1" t="s">
        <v>36</v>
      </c>
      <c r="E4" s="1" t="s">
        <v>37</v>
      </c>
      <c r="F4" s="11" t="s">
        <v>38</v>
      </c>
      <c r="G4" s="11" t="s">
        <v>39</v>
      </c>
      <c r="H4" s="1" t="s">
        <v>40</v>
      </c>
      <c r="K4" s="12" t="s">
        <v>41</v>
      </c>
      <c r="L4" s="13"/>
      <c r="M4" s="13"/>
    </row>
    <row r="5" spans="2:13" ht="14.5">
      <c r="B5" s="7" t="s">
        <v>42</v>
      </c>
      <c r="C5" s="14">
        <v>43873</v>
      </c>
      <c r="D5" s="7">
        <v>120</v>
      </c>
      <c r="E5" s="15"/>
      <c r="F5" s="4"/>
      <c r="G5" s="4"/>
      <c r="H5" s="4"/>
      <c r="K5" s="14">
        <v>43963</v>
      </c>
    </row>
    <row r="6" spans="2:13" ht="14.5">
      <c r="B6" s="7" t="s">
        <v>43</v>
      </c>
      <c r="C6" s="14">
        <v>44269</v>
      </c>
      <c r="D6" s="7">
        <v>70</v>
      </c>
      <c r="E6" s="15"/>
      <c r="F6" s="4"/>
      <c r="G6" s="4"/>
      <c r="H6" s="4"/>
      <c r="K6" s="14">
        <v>44228</v>
      </c>
    </row>
    <row r="7" spans="2:13" ht="14.5">
      <c r="B7" s="7" t="s">
        <v>44</v>
      </c>
      <c r="C7" s="14">
        <v>44341</v>
      </c>
      <c r="D7" s="7">
        <v>123</v>
      </c>
      <c r="E7" s="15"/>
      <c r="F7" s="4"/>
      <c r="G7" s="4"/>
      <c r="H7" s="4"/>
      <c r="K7" s="14">
        <v>44446</v>
      </c>
    </row>
    <row r="8" spans="2:13" ht="14.5">
      <c r="B8" s="7" t="s">
        <v>45</v>
      </c>
      <c r="C8" s="14">
        <v>44418</v>
      </c>
      <c r="D8" s="7">
        <v>90</v>
      </c>
      <c r="E8" s="15"/>
      <c r="F8" s="4"/>
      <c r="G8" s="4"/>
      <c r="H8" s="4"/>
      <c r="K8" s="14">
        <v>44423</v>
      </c>
    </row>
    <row r="9" spans="2:13" ht="14.5">
      <c r="B9" s="7" t="s">
        <v>46</v>
      </c>
      <c r="C9" s="14">
        <v>44571</v>
      </c>
      <c r="D9" s="7">
        <v>89</v>
      </c>
      <c r="E9" s="15"/>
      <c r="F9" s="4"/>
      <c r="G9" s="4"/>
      <c r="H9" s="4"/>
      <c r="K9" s="14">
        <v>44208</v>
      </c>
    </row>
    <row r="10" spans="2:13" ht="14.5">
      <c r="B10" s="7" t="s">
        <v>47</v>
      </c>
      <c r="C10" s="14">
        <v>44594</v>
      </c>
      <c r="D10" s="7">
        <v>250</v>
      </c>
      <c r="E10" s="15"/>
      <c r="F10" s="4"/>
      <c r="G10" s="4"/>
      <c r="H10" s="4"/>
      <c r="K10" s="14">
        <v>44208</v>
      </c>
    </row>
    <row r="13" spans="2:13" ht="18.5">
      <c r="B13" s="16" t="s">
        <v>8</v>
      </c>
      <c r="C13" s="58" t="s">
        <v>48</v>
      </c>
      <c r="D13" s="59"/>
      <c r="E13" s="59"/>
      <c r="F13" s="59"/>
      <c r="G13" s="59"/>
      <c r="H13" s="59"/>
      <c r="I13" s="59"/>
      <c r="J13" s="59"/>
      <c r="K13" s="59"/>
      <c r="L13" s="60"/>
    </row>
    <row r="14" spans="2:13" ht="18.5">
      <c r="B14" s="17"/>
      <c r="C14" s="61"/>
      <c r="D14" s="62"/>
      <c r="E14" s="62"/>
      <c r="F14" s="62"/>
      <c r="G14" s="62"/>
      <c r="H14" s="62"/>
      <c r="I14" s="62"/>
      <c r="J14" s="62"/>
      <c r="K14" s="62"/>
      <c r="L14" s="63"/>
    </row>
    <row r="17" spans="2:9" ht="14.5">
      <c r="B17" s="1" t="s">
        <v>34</v>
      </c>
      <c r="C17" s="1" t="s">
        <v>35</v>
      </c>
      <c r="D17" s="11" t="s">
        <v>37</v>
      </c>
      <c r="E17" s="11" t="s">
        <v>49</v>
      </c>
    </row>
    <row r="18" spans="2:9" ht="15" customHeight="1">
      <c r="B18" s="7" t="s">
        <v>42</v>
      </c>
      <c r="C18" s="14">
        <v>43873</v>
      </c>
      <c r="D18" s="15">
        <v>44407</v>
      </c>
      <c r="E18" s="4"/>
      <c r="G18" s="64" t="s">
        <v>50</v>
      </c>
      <c r="H18" s="59"/>
      <c r="I18" s="60"/>
    </row>
    <row r="19" spans="2:9" ht="15" customHeight="1">
      <c r="B19" s="7" t="s">
        <v>43</v>
      </c>
      <c r="C19" s="14">
        <v>44269</v>
      </c>
      <c r="D19" s="15">
        <v>44730</v>
      </c>
      <c r="E19" s="4"/>
      <c r="G19" s="65"/>
      <c r="H19" s="56"/>
      <c r="I19" s="66"/>
    </row>
    <row r="20" spans="2:9" ht="15" customHeight="1">
      <c r="B20" s="7" t="s">
        <v>44</v>
      </c>
      <c r="C20" s="14">
        <v>44341</v>
      </c>
      <c r="D20" s="15">
        <v>44880</v>
      </c>
      <c r="E20" s="4"/>
      <c r="G20" s="65"/>
      <c r="H20" s="56"/>
      <c r="I20" s="66"/>
    </row>
    <row r="21" spans="2:9" ht="15" customHeight="1">
      <c r="B21" s="7" t="s">
        <v>45</v>
      </c>
      <c r="C21" s="14">
        <v>44418</v>
      </c>
      <c r="D21" s="15">
        <v>44910</v>
      </c>
      <c r="E21" s="4"/>
      <c r="G21" s="65"/>
      <c r="H21" s="56"/>
      <c r="I21" s="66"/>
    </row>
    <row r="22" spans="2:9" ht="15.75" customHeight="1">
      <c r="B22" s="7" t="s">
        <v>46</v>
      </c>
      <c r="C22" s="14">
        <v>44571</v>
      </c>
      <c r="D22" s="15">
        <v>44694</v>
      </c>
      <c r="E22" s="4"/>
      <c r="G22" s="65"/>
      <c r="H22" s="56"/>
      <c r="I22" s="66"/>
    </row>
    <row r="23" spans="2:9" ht="15.75" customHeight="1">
      <c r="B23" s="7" t="s">
        <v>47</v>
      </c>
      <c r="C23" s="14">
        <v>44594</v>
      </c>
      <c r="D23" s="15">
        <v>45278</v>
      </c>
      <c r="E23" s="4"/>
      <c r="G23" s="61"/>
      <c r="H23" s="62"/>
      <c r="I23" s="63"/>
    </row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3:L14"/>
    <mergeCell ref="G18:I2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C90A-EA85-495D-A703-B0586B02052F}">
  <dimension ref="A1:J17"/>
  <sheetViews>
    <sheetView workbookViewId="0">
      <selection activeCell="J11" sqref="J11"/>
    </sheetView>
  </sheetViews>
  <sheetFormatPr defaultRowHeight="14.5"/>
  <cols>
    <col min="3" max="3" width="15.36328125" customWidth="1"/>
    <col min="8" max="8" width="30.1796875" customWidth="1"/>
    <col min="10" max="10" width="12" customWidth="1"/>
  </cols>
  <sheetData>
    <row r="1" spans="1:10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ht="15" thickBot="1">
      <c r="A2" s="21"/>
      <c r="B2" s="22" t="s">
        <v>58</v>
      </c>
      <c r="C2" s="23"/>
      <c r="D2" s="21"/>
      <c r="E2" s="21"/>
      <c r="F2" s="21"/>
      <c r="G2" s="21"/>
      <c r="H2" s="24"/>
      <c r="I2" s="25" t="s">
        <v>59</v>
      </c>
      <c r="J2" s="26"/>
    </row>
    <row r="3" spans="1:10" ht="15" thickBot="1">
      <c r="A3" s="21"/>
      <c r="B3" s="22" t="s">
        <v>60</v>
      </c>
      <c r="C3" s="41"/>
      <c r="D3" s="21"/>
      <c r="E3" s="22" t="s">
        <v>61</v>
      </c>
      <c r="F3" s="23"/>
      <c r="G3" s="21"/>
      <c r="H3" s="21"/>
      <c r="I3" s="27"/>
      <c r="J3" s="21"/>
    </row>
    <row r="4" spans="1:10" ht="21">
      <c r="A4" s="21"/>
      <c r="B4" s="22"/>
      <c r="C4" s="28"/>
      <c r="D4" s="21"/>
      <c r="E4" s="21"/>
      <c r="F4" s="28"/>
      <c r="G4" s="21"/>
      <c r="H4" s="67" t="s">
        <v>77</v>
      </c>
      <c r="I4" s="67"/>
      <c r="J4" s="67"/>
    </row>
    <row r="5" spans="1:10" ht="15" thickBot="1">
      <c r="A5" s="21"/>
      <c r="B5" s="29" t="s">
        <v>62</v>
      </c>
      <c r="C5" s="30"/>
      <c r="D5" s="21"/>
      <c r="E5" s="29" t="s">
        <v>63</v>
      </c>
      <c r="F5" s="30"/>
      <c r="G5" s="21"/>
      <c r="H5" s="38" t="s">
        <v>78</v>
      </c>
      <c r="I5" s="38" t="s">
        <v>79</v>
      </c>
      <c r="J5" s="38" t="s">
        <v>80</v>
      </c>
    </row>
    <row r="6" spans="1:10" ht="15" thickBot="1">
      <c r="A6" s="21"/>
      <c r="B6" s="29" t="s">
        <v>64</v>
      </c>
      <c r="C6" s="31"/>
      <c r="D6" s="21"/>
      <c r="E6" s="29" t="s">
        <v>65</v>
      </c>
      <c r="F6" s="31"/>
      <c r="G6" s="21"/>
      <c r="H6" s="39"/>
      <c r="I6" s="40"/>
      <c r="J6" s="40"/>
    </row>
    <row r="7" spans="1:10" ht="15" thickBot="1">
      <c r="A7" s="21"/>
      <c r="B7" s="29" t="s">
        <v>66</v>
      </c>
      <c r="C7" s="31"/>
      <c r="D7" s="21"/>
      <c r="E7" s="29" t="s">
        <v>67</v>
      </c>
      <c r="F7" s="32"/>
      <c r="G7" s="21"/>
      <c r="H7" s="21"/>
      <c r="I7" s="21"/>
      <c r="J7" s="21"/>
    </row>
    <row r="8" spans="1:10" ht="15" thickBot="1">
      <c r="A8" s="21"/>
      <c r="B8" s="29" t="s">
        <v>68</v>
      </c>
      <c r="C8" s="31"/>
      <c r="D8" s="21"/>
      <c r="E8" s="21"/>
      <c r="F8" s="21"/>
      <c r="G8" s="21"/>
      <c r="H8" s="21"/>
      <c r="I8" s="21"/>
      <c r="J8" s="21"/>
    </row>
    <row r="9" spans="1:10" ht="15" thickBot="1">
      <c r="A9" s="21"/>
      <c r="B9" s="29" t="s">
        <v>69</v>
      </c>
      <c r="C9" s="31"/>
      <c r="D9" s="21"/>
      <c r="E9" s="29" t="s">
        <v>70</v>
      </c>
      <c r="F9" s="31"/>
      <c r="G9" s="21"/>
      <c r="H9" s="21"/>
      <c r="I9" s="21"/>
      <c r="J9" s="21"/>
    </row>
    <row r="10" spans="1:10">
      <c r="A10" s="21"/>
      <c r="B10" s="29" t="s">
        <v>71</v>
      </c>
      <c r="C10" s="33"/>
      <c r="D10" s="21"/>
      <c r="E10" s="29" t="s">
        <v>72</v>
      </c>
      <c r="F10" s="33"/>
      <c r="G10" s="21"/>
      <c r="H10" s="21"/>
      <c r="I10" s="27"/>
      <c r="J10" s="21"/>
    </row>
    <row r="11" spans="1:10">
      <c r="A11" s="21"/>
      <c r="B11" s="34"/>
      <c r="C11" s="28"/>
      <c r="D11" s="21"/>
      <c r="E11" s="21"/>
      <c r="F11" s="21"/>
      <c r="G11" s="21"/>
      <c r="H11" s="21"/>
      <c r="I11" s="21"/>
      <c r="J11" s="21"/>
    </row>
    <row r="12" spans="1:10" ht="15" thickBot="1">
      <c r="A12" s="21"/>
      <c r="B12" s="29" t="s">
        <v>73</v>
      </c>
      <c r="C12" s="35"/>
      <c r="D12" s="21"/>
      <c r="E12" s="21"/>
      <c r="F12" s="21"/>
      <c r="G12" s="21"/>
      <c r="H12" s="21"/>
      <c r="I12" s="21"/>
      <c r="J12" s="21"/>
    </row>
    <row r="13" spans="1:10" ht="15" thickBot="1">
      <c r="A13" s="21"/>
      <c r="B13" s="29" t="s">
        <v>74</v>
      </c>
      <c r="C13" s="36"/>
      <c r="D13" s="21"/>
      <c r="E13" s="21"/>
      <c r="F13" s="21"/>
      <c r="G13" s="21"/>
      <c r="H13" s="21"/>
      <c r="I13" s="21"/>
      <c r="J13" s="21"/>
    </row>
    <row r="14" spans="1:10" ht="15" thickBot="1">
      <c r="A14" s="21"/>
      <c r="B14" s="29" t="s">
        <v>75</v>
      </c>
      <c r="C14" s="36"/>
      <c r="D14" s="27"/>
      <c r="E14" s="21"/>
      <c r="F14" s="21"/>
      <c r="G14" s="21"/>
      <c r="H14" s="21"/>
      <c r="I14" s="21"/>
      <c r="J14" s="21"/>
    </row>
    <row r="15" spans="1:10" ht="15" thickBot="1">
      <c r="A15" s="21"/>
      <c r="B15" s="21"/>
      <c r="C15" s="28"/>
      <c r="D15" s="21"/>
      <c r="E15" s="21"/>
      <c r="F15" s="21"/>
      <c r="G15" s="21"/>
      <c r="H15" s="21"/>
      <c r="I15" s="21"/>
      <c r="J15" s="21"/>
    </row>
    <row r="16" spans="1:10" ht="15" thickBot="1">
      <c r="A16" s="21"/>
      <c r="B16" s="29" t="s">
        <v>76</v>
      </c>
      <c r="C16" s="37"/>
      <c r="D16" s="21"/>
      <c r="E16" s="21"/>
      <c r="F16" s="21"/>
      <c r="G16" s="21"/>
      <c r="H16" s="21"/>
      <c r="I16" s="21"/>
      <c r="J16" s="21"/>
    </row>
    <row r="17" spans="1:10">
      <c r="A17" s="21"/>
      <c r="B17" s="21"/>
      <c r="C17" s="21"/>
      <c r="D17" s="21"/>
      <c r="E17" s="21"/>
      <c r="F17" s="21"/>
      <c r="G17" s="21"/>
      <c r="H17" s="21"/>
      <c r="I17" s="21"/>
      <c r="J17" s="21"/>
    </row>
  </sheetData>
  <mergeCells count="1">
    <mergeCell ref="H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O1000"/>
  <sheetViews>
    <sheetView topLeftCell="A19" workbookViewId="0">
      <selection activeCell="H8" sqref="H8"/>
    </sheetView>
  </sheetViews>
  <sheetFormatPr defaultColWidth="14.453125" defaultRowHeight="15" customHeight="1"/>
  <cols>
    <col min="1" max="7" width="8.7265625" customWidth="1"/>
    <col min="8" max="8" width="13.36328125" customWidth="1"/>
    <col min="9" max="9" width="9.453125" customWidth="1"/>
    <col min="10" max="26" width="8.7265625" customWidth="1"/>
  </cols>
  <sheetData>
    <row r="3" spans="3:15" ht="14.5">
      <c r="D3" s="1" t="s">
        <v>51</v>
      </c>
      <c r="E3" s="1" t="s">
        <v>52</v>
      </c>
    </row>
    <row r="4" spans="3:15" ht="14.5">
      <c r="D4" s="7">
        <v>5</v>
      </c>
      <c r="E4" s="7">
        <v>101</v>
      </c>
    </row>
    <row r="5" spans="3:15" ht="14.5">
      <c r="D5" s="7">
        <v>8</v>
      </c>
      <c r="E5" s="7">
        <v>239</v>
      </c>
    </row>
    <row r="6" spans="3:15" ht="14.5">
      <c r="D6" s="7">
        <v>7</v>
      </c>
      <c r="E6" s="7">
        <v>187</v>
      </c>
    </row>
    <row r="7" spans="3:15" ht="14.5">
      <c r="D7" s="7">
        <v>6</v>
      </c>
      <c r="E7" s="7">
        <v>141</v>
      </c>
    </row>
    <row r="8" spans="3:15" ht="14.5">
      <c r="D8" s="7">
        <v>9</v>
      </c>
      <c r="E8" s="7">
        <v>297</v>
      </c>
    </row>
    <row r="9" spans="3:15" ht="14.5">
      <c r="D9" s="7">
        <v>2</v>
      </c>
      <c r="E9" s="7">
        <v>17</v>
      </c>
    </row>
    <row r="10" spans="3:15" ht="14.5">
      <c r="D10" s="7">
        <v>4</v>
      </c>
      <c r="E10" s="7">
        <v>67</v>
      </c>
    </row>
    <row r="11" spans="3:15" ht="14.5">
      <c r="D11" s="7">
        <v>3</v>
      </c>
      <c r="E11" s="7">
        <v>39</v>
      </c>
    </row>
    <row r="13" spans="3:15" ht="18.5">
      <c r="C13" s="18" t="s">
        <v>53</v>
      </c>
      <c r="D13" s="17" t="s">
        <v>54</v>
      </c>
      <c r="E13" s="17"/>
      <c r="F13" s="17"/>
      <c r="G13" s="17"/>
      <c r="H13" s="17"/>
      <c r="I13" s="17"/>
      <c r="J13" s="17"/>
      <c r="K13" s="17"/>
      <c r="L13" s="17"/>
      <c r="M13" s="19"/>
      <c r="N13" s="19"/>
      <c r="O13" s="19"/>
    </row>
    <row r="15" spans="3:15" ht="14.5">
      <c r="E15" s="20" t="s">
        <v>55</v>
      </c>
      <c r="F15" s="20"/>
    </row>
    <row r="16" spans="3:15" ht="14.5">
      <c r="E16" s="20" t="s">
        <v>56</v>
      </c>
      <c r="F16" s="20"/>
    </row>
    <row r="17" spans="5:6" ht="14.5">
      <c r="E17" s="20" t="s">
        <v>57</v>
      </c>
      <c r="F17" s="20"/>
    </row>
    <row r="21" spans="5:6" ht="15.75" customHeight="1"/>
    <row r="22" spans="5:6" ht="15.75" customHeight="1"/>
    <row r="23" spans="5:6" ht="15.75" customHeight="1"/>
    <row r="24" spans="5:6" ht="15.75" customHeight="1"/>
    <row r="25" spans="5:6" ht="15.75" customHeight="1"/>
    <row r="26" spans="5:6" ht="15.75" customHeight="1"/>
    <row r="27" spans="5:6" ht="15.75" customHeight="1"/>
    <row r="28" spans="5:6" ht="15.75" customHeight="1"/>
    <row r="29" spans="5:6" ht="15.75" customHeight="1"/>
    <row r="30" spans="5:6" ht="15.75" customHeight="1"/>
    <row r="31" spans="5:6" ht="15.75" customHeight="1"/>
    <row r="32" spans="5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D649-CC2F-4BF6-9F98-CF56FF2161F4}">
  <dimension ref="A1:L33"/>
  <sheetViews>
    <sheetView topLeftCell="A19" workbookViewId="0">
      <selection activeCell="I26" sqref="I26"/>
    </sheetView>
  </sheetViews>
  <sheetFormatPr defaultRowHeight="14.5"/>
  <sheetData>
    <row r="1" spans="1:12">
      <c r="A1" s="68" t="s">
        <v>123</v>
      </c>
      <c r="B1" s="68"/>
      <c r="C1" s="68"/>
      <c r="D1" s="68"/>
      <c r="E1" s="68"/>
      <c r="F1" s="46"/>
      <c r="G1" s="46"/>
      <c r="H1" s="46"/>
      <c r="I1" s="46"/>
      <c r="J1" s="46"/>
      <c r="K1" s="46"/>
      <c r="L1" s="46"/>
    </row>
    <row r="2" spans="1:12">
      <c r="A2" s="68"/>
      <c r="B2" s="68"/>
      <c r="C2" s="68"/>
      <c r="D2" s="68"/>
      <c r="E2" s="68"/>
      <c r="F2" s="46"/>
      <c r="G2" s="46"/>
      <c r="H2" s="46"/>
      <c r="I2" s="46"/>
      <c r="J2" s="46"/>
      <c r="K2" s="46"/>
      <c r="L2" s="46"/>
    </row>
    <row r="3" spans="1:1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>
      <c r="A4" s="46"/>
      <c r="B4" s="47" t="s">
        <v>51</v>
      </c>
      <c r="C4" s="47" t="s">
        <v>52</v>
      </c>
      <c r="D4" s="46"/>
      <c r="E4" s="46"/>
      <c r="F4" s="46"/>
      <c r="G4" s="46"/>
      <c r="H4" s="46"/>
      <c r="I4" s="46"/>
      <c r="J4" s="46"/>
      <c r="K4" s="46"/>
      <c r="L4" s="46"/>
    </row>
    <row r="5" spans="1:12" ht="15.5">
      <c r="A5" s="46"/>
      <c r="B5" s="48">
        <v>2.5</v>
      </c>
      <c r="C5" s="48">
        <v>23</v>
      </c>
      <c r="D5" s="46"/>
      <c r="E5" s="46"/>
      <c r="F5" s="46"/>
      <c r="G5" s="46"/>
      <c r="H5" s="46"/>
      <c r="I5" s="46"/>
      <c r="J5" s="46"/>
      <c r="K5" s="46"/>
      <c r="L5" s="46"/>
    </row>
    <row r="6" spans="1:12" ht="15.5">
      <c r="A6" s="46"/>
      <c r="B6" s="48">
        <v>5</v>
      </c>
      <c r="C6" s="48">
        <v>55</v>
      </c>
      <c r="D6" s="46"/>
      <c r="E6" s="46"/>
      <c r="F6" s="46"/>
      <c r="G6" s="46"/>
      <c r="H6" s="46"/>
      <c r="I6" s="46"/>
      <c r="J6" s="46"/>
      <c r="K6" s="46"/>
      <c r="L6" s="46"/>
    </row>
    <row r="7" spans="1:12" ht="15.5">
      <c r="A7" s="46"/>
      <c r="B7" s="48">
        <v>7.5</v>
      </c>
      <c r="C7" s="48">
        <v>103</v>
      </c>
      <c r="D7" s="46"/>
      <c r="E7" s="46"/>
      <c r="F7" s="46"/>
      <c r="G7" s="46"/>
      <c r="H7" s="46"/>
      <c r="I7" s="46"/>
      <c r="J7" s="46"/>
      <c r="K7" s="46"/>
      <c r="L7" s="46"/>
    </row>
    <row r="8" spans="1:12" ht="15.5">
      <c r="A8" s="46"/>
      <c r="B8" s="48">
        <v>10</v>
      </c>
      <c r="C8" s="48">
        <v>124</v>
      </c>
      <c r="D8" s="46"/>
      <c r="E8" s="46"/>
      <c r="F8" s="46"/>
      <c r="G8" s="46"/>
      <c r="H8" s="46"/>
      <c r="I8" s="46"/>
      <c r="J8" s="46"/>
      <c r="K8" s="46"/>
      <c r="L8" s="46"/>
    </row>
    <row r="9" spans="1:12" ht="15.5">
      <c r="A9" s="46"/>
      <c r="B9" s="48">
        <v>12.5</v>
      </c>
      <c r="C9" s="48">
        <v>146</v>
      </c>
      <c r="D9" s="46"/>
      <c r="E9" s="46"/>
      <c r="F9" s="46"/>
      <c r="G9" s="46"/>
      <c r="H9" s="46"/>
      <c r="I9" s="46"/>
      <c r="J9" s="46"/>
      <c r="K9" s="46"/>
      <c r="L9" s="46"/>
    </row>
    <row r="10" spans="1:12" ht="15.5">
      <c r="A10" s="46"/>
      <c r="B10" s="48">
        <v>15</v>
      </c>
      <c r="C10" s="48">
        <v>174</v>
      </c>
      <c r="D10" s="46"/>
      <c r="E10" s="46"/>
      <c r="F10" s="46"/>
      <c r="G10" s="46"/>
      <c r="H10" s="46"/>
      <c r="I10" s="46"/>
      <c r="J10" s="46"/>
      <c r="K10" s="46"/>
      <c r="L10" s="46"/>
    </row>
    <row r="11" spans="1:12" ht="15.5">
      <c r="A11" s="46"/>
      <c r="B11" s="48">
        <v>17.5</v>
      </c>
      <c r="C11" s="48">
        <v>191</v>
      </c>
      <c r="D11" s="46"/>
      <c r="E11" s="46"/>
      <c r="F11" s="46"/>
      <c r="G11" s="46"/>
      <c r="H11" s="46"/>
      <c r="I11" s="46"/>
      <c r="J11" s="46"/>
      <c r="K11" s="46"/>
      <c r="L11" s="46"/>
    </row>
    <row r="12" spans="1:12" ht="15.5">
      <c r="A12" s="46"/>
      <c r="B12" s="48">
        <v>20</v>
      </c>
      <c r="C12" s="48">
        <v>214</v>
      </c>
      <c r="D12" s="46"/>
      <c r="E12" s="46"/>
      <c r="F12" s="46"/>
      <c r="G12" s="46"/>
      <c r="H12" s="46"/>
      <c r="I12" s="46"/>
      <c r="J12" s="46"/>
      <c r="K12" s="46"/>
      <c r="L12" s="46"/>
    </row>
    <row r="13" spans="1:1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</row>
    <row r="14" spans="1:1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</row>
    <row r="15" spans="1:12" ht="18.5">
      <c r="A15" s="46"/>
      <c r="B15" s="49" t="s">
        <v>124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</row>
    <row r="16" spans="1:12">
      <c r="A16" s="46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</row>
    <row r="18" spans="1:12" ht="18.5">
      <c r="A18" s="46"/>
      <c r="B18" s="46"/>
      <c r="C18" s="51" t="s">
        <v>55</v>
      </c>
      <c r="D18" s="52"/>
      <c r="E18" s="46"/>
      <c r="F18" s="46"/>
      <c r="G18" s="46"/>
      <c r="H18" s="46"/>
      <c r="I18" s="46"/>
      <c r="J18" s="46"/>
      <c r="K18" s="46"/>
      <c r="L18" s="46"/>
    </row>
    <row r="19" spans="1:12" ht="18.5">
      <c r="A19" s="46"/>
      <c r="B19" s="46"/>
      <c r="C19" s="51" t="s">
        <v>56</v>
      </c>
      <c r="D19" s="52"/>
      <c r="E19" s="46"/>
      <c r="F19" s="46"/>
      <c r="G19" s="46"/>
      <c r="H19" s="46"/>
      <c r="I19" s="46"/>
      <c r="J19" s="46"/>
      <c r="K19" s="46"/>
      <c r="L19" s="46"/>
    </row>
    <row r="20" spans="1:12" ht="18.5">
      <c r="A20" s="46"/>
      <c r="B20" s="46"/>
      <c r="C20" s="51" t="s">
        <v>57</v>
      </c>
      <c r="D20" s="52"/>
      <c r="E20" s="46"/>
      <c r="F20" s="46"/>
      <c r="G20" s="46"/>
      <c r="H20" s="46"/>
      <c r="I20" s="46"/>
      <c r="J20" s="46"/>
      <c r="K20" s="46"/>
      <c r="L20" s="46"/>
    </row>
    <row r="21" spans="1:12" ht="18.5">
      <c r="A21" s="46"/>
      <c r="B21" s="46"/>
      <c r="C21" s="51" t="s">
        <v>125</v>
      </c>
      <c r="D21" s="52"/>
      <c r="E21" s="46"/>
      <c r="F21" s="46"/>
      <c r="G21" s="46"/>
      <c r="H21" s="46"/>
      <c r="I21" s="46"/>
      <c r="J21" s="46"/>
      <c r="K21" s="46"/>
      <c r="L21" s="46"/>
    </row>
    <row r="22" spans="1:12" ht="15.5">
      <c r="A22" s="46"/>
      <c r="B22" s="46"/>
      <c r="C22" s="53"/>
      <c r="D22" s="46"/>
      <c r="E22" s="46"/>
      <c r="F22" s="46"/>
      <c r="G22" s="46"/>
      <c r="H22" s="46"/>
      <c r="I22" s="46"/>
      <c r="J22" s="46"/>
      <c r="K22" s="46"/>
      <c r="L22" s="46"/>
    </row>
    <row r="23" spans="1:1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4" spans="1:1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</row>
    <row r="25" spans="1:12" ht="21">
      <c r="A25" s="46"/>
      <c r="B25" s="54" t="s">
        <v>126</v>
      </c>
      <c r="C25" s="54"/>
      <c r="D25" s="54"/>
      <c r="E25" s="54"/>
      <c r="F25" s="50"/>
      <c r="G25" s="50"/>
      <c r="H25" s="46"/>
      <c r="I25" s="46"/>
      <c r="J25" s="46"/>
      <c r="K25" s="46"/>
      <c r="L25" s="46"/>
    </row>
    <row r="26" spans="1:1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</row>
    <row r="30" spans="1:1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</row>
    <row r="31" spans="1:12">
      <c r="A31" s="46"/>
      <c r="B31" s="69" t="s">
        <v>127</v>
      </c>
      <c r="C31" s="70"/>
      <c r="D31" s="46"/>
      <c r="E31" s="46"/>
      <c r="F31" s="46"/>
      <c r="G31" s="46"/>
      <c r="H31" s="46"/>
      <c r="I31" s="46"/>
      <c r="J31" s="46"/>
      <c r="K31" s="46"/>
      <c r="L31" s="46"/>
    </row>
    <row r="32" spans="1:12">
      <c r="A32" s="46"/>
      <c r="B32" s="69"/>
      <c r="C32" s="71"/>
      <c r="D32" s="46"/>
      <c r="E32" s="46"/>
      <c r="F32" s="46"/>
      <c r="G32" s="46"/>
      <c r="H32" s="46"/>
      <c r="I32" s="46"/>
      <c r="J32" s="46"/>
      <c r="K32" s="46"/>
      <c r="L32" s="46"/>
    </row>
    <row r="33" spans="1:1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</row>
  </sheetData>
  <mergeCells count="3">
    <mergeCell ref="A1:E2"/>
    <mergeCell ref="B31:B32"/>
    <mergeCell ref="C31:C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count_functions</vt:lpstr>
      <vt:lpstr>IF_Part1</vt:lpstr>
      <vt:lpstr>IF_Part2</vt:lpstr>
      <vt:lpstr>rounded</vt:lpstr>
      <vt:lpstr>Text_functions</vt:lpstr>
      <vt:lpstr>Date_functions</vt:lpstr>
      <vt:lpstr>Date_Time_functions</vt:lpstr>
      <vt:lpstr>Curve_fitting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2022-03-01T15:38:00Z</dcterms:created>
  <dcterms:modified xsi:type="dcterms:W3CDTF">2023-09-01T10:58:20Z</dcterms:modified>
</cp:coreProperties>
</file>