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heet1" sheetId="2" r:id="rId1"/>
    <sheet name="report name" sheetId="1" r:id="rId2"/>
  </sheets>
  <definedNames>
    <definedName name="_xlnm._FilterDatabase" localSheetId="1" hidden="1">'report name'!$A$1:$Y$471</definedName>
  </definedNames>
  <calcPr calcId="125725"/>
  <pivotCaches>
    <pivotCache cacheId="15" r:id="rId3"/>
  </pivotCaches>
</workbook>
</file>

<file path=xl/calcChain.xml><?xml version="1.0" encoding="utf-8"?>
<calcChain xmlns="http://schemas.openxmlformats.org/spreadsheetml/2006/main">
  <c r="M6" i="2"/>
  <c r="G471" i="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<sst xmlns="http://schemas.openxmlformats.org/spreadsheetml/2006/main" count="9517" uniqueCount="2317">
  <si>
    <t>Due Date</t>
  </si>
  <si>
    <t>Actual Due</t>
  </si>
  <si>
    <t>Journal</t>
  </si>
  <si>
    <t>Article/Vol/Iss</t>
  </si>
  <si>
    <t>Received Date</t>
  </si>
  <si>
    <t>Remaining Days</t>
  </si>
  <si>
    <t>Team</t>
  </si>
  <si>
    <t>Department</t>
  </si>
  <si>
    <t>Stage</t>
  </si>
  <si>
    <t>MS Pages</t>
  </si>
  <si>
    <t>Process</t>
  </si>
  <si>
    <t>Assigned To</t>
  </si>
  <si>
    <t>Assigned Date</t>
  </si>
  <si>
    <t>Status</t>
  </si>
  <si>
    <t>Held Type</t>
  </si>
  <si>
    <t>Held Reason</t>
  </si>
  <si>
    <t>Available Date</t>
  </si>
  <si>
    <t>Location</t>
  </si>
  <si>
    <t>Is SubTask</t>
  </si>
  <si>
    <t>Has SubTask</t>
  </si>
  <si>
    <t>Task Status</t>
  </si>
  <si>
    <t>Assigned By</t>
  </si>
  <si>
    <t>DIP</t>
  </si>
  <si>
    <t>-</t>
  </si>
  <si>
    <t>JBC</t>
  </si>
  <si>
    <t/>
  </si>
  <si>
    <t>TEAM-21</t>
  </si>
  <si>
    <t>XML</t>
  </si>
  <si>
    <t>S5RESUPPLY</t>
  </si>
  <si>
    <t>PROCESSTUDXML</t>
  </si>
  <si>
    <t>Available</t>
  </si>
  <si>
    <t>Others</t>
  </si>
  <si>
    <t>CBE</t>
  </si>
  <si>
    <t>No</t>
  </si>
  <si>
    <t>OverDue</t>
  </si>
  <si>
    <t>Surya M (16681)</t>
  </si>
  <si>
    <t>YARTH</t>
  </si>
  <si>
    <t>TEAM-10</t>
  </si>
  <si>
    <t>ARTD</t>
  </si>
  <si>
    <t>TEAM-14</t>
  </si>
  <si>
    <t>JCE</t>
  </si>
  <si>
    <t>TEAM-06</t>
  </si>
  <si>
    <t>YJSRE</t>
  </si>
  <si>
    <t>TEAM-05</t>
  </si>
  <si>
    <t>TEAM-18</t>
  </si>
  <si>
    <t>WNEU</t>
  </si>
  <si>
    <t>21-02-2026 09:33:21</t>
  </si>
  <si>
    <t>23-02-2026 17:33:21</t>
  </si>
  <si>
    <t>-/v302i2s</t>
  </si>
  <si>
    <t>18-02-2026 17:33:21</t>
  </si>
  <si>
    <t>S300</t>
  </si>
  <si>
    <t>ISSUEXMLQC</t>
  </si>
  <si>
    <t>Senthilraj J (22541)</t>
  </si>
  <si>
    <t>21-02-2026 06:51:39</t>
  </si>
  <si>
    <t>Assigned</t>
  </si>
  <si>
    <t>18-02-2026 23:13:55</t>
  </si>
  <si>
    <t>NITHYA (7634)</t>
  </si>
  <si>
    <t>S100</t>
  </si>
  <si>
    <t>XMLTAGGING-1</t>
  </si>
  <si>
    <t>Yes</t>
  </si>
  <si>
    <t>23-02-2026 04:28:51</t>
  </si>
  <si>
    <t>24-02-2026 09:47:51</t>
  </si>
  <si>
    <t>AVSG</t>
  </si>
  <si>
    <t>-/v125isC</t>
  </si>
  <si>
    <t>11-02-2026 14:06:17</t>
  </si>
  <si>
    <t>TEAM-12</t>
  </si>
  <si>
    <t>11-02-2026 19:42:59</t>
  </si>
  <si>
    <t>OnDue</t>
  </si>
  <si>
    <t>23-02-2026 04:39:37</t>
  </si>
  <si>
    <t>XOPS</t>
  </si>
  <si>
    <t>101126</t>
  </si>
  <si>
    <t>19-02-2026 04:39:37</t>
  </si>
  <si>
    <t>TEAM-13</t>
  </si>
  <si>
    <t>S5</t>
  </si>
  <si>
    <t>ACTXMLERROR</t>
  </si>
  <si>
    <t>21-02-2026 07:33:13</t>
  </si>
  <si>
    <t>23-02-2026 05:42:12</t>
  </si>
  <si>
    <t>23-02-2026 05:43:04</t>
  </si>
  <si>
    <t>112189</t>
  </si>
  <si>
    <t>19-02-2026 05:43:04</t>
  </si>
  <si>
    <t>Deepak  (22607)</t>
  </si>
  <si>
    <t>20-02-2026 14:13:31</t>
  </si>
  <si>
    <t>Held</t>
  </si>
  <si>
    <t>mail sended for TEX file</t>
  </si>
  <si>
    <t>19-02-2026 11:24:39</t>
  </si>
  <si>
    <t>23-02-2026 06:02:27</t>
  </si>
  <si>
    <t>24-02-2026 06:02:27</t>
  </si>
  <si>
    <t>JAH</t>
  </si>
  <si>
    <t>13203</t>
  </si>
  <si>
    <t>18-02-2026 06:02:27</t>
  </si>
  <si>
    <t>TEAM-09</t>
  </si>
  <si>
    <t>S200</t>
  </si>
  <si>
    <t>CVTCHECK</t>
  </si>
  <si>
    <t>19-02-2026 06:53:45</t>
  </si>
  <si>
    <t>Ref15 web link error showing MC support raised.</t>
  </si>
  <si>
    <t>18-02-2026 16:52:29</t>
  </si>
  <si>
    <t>23-02-2026 06:49:54</t>
  </si>
  <si>
    <t>24-02-2026 02:01:54</t>
  </si>
  <si>
    <t>62335</t>
  </si>
  <si>
    <t>19-02-2026 02:01:54</t>
  </si>
  <si>
    <t>21-02-2026 09:32:24</t>
  </si>
  <si>
    <t>23-02-2026 06:50:41</t>
  </si>
  <si>
    <t>24-02-2026 02:02:41</t>
  </si>
  <si>
    <t>62312</t>
  </si>
  <si>
    <t>19-02-2026 02:02:41</t>
  </si>
  <si>
    <t>21-02-2026 19:14:22</t>
  </si>
  <si>
    <t>23-02-2026 06:55:49</t>
  </si>
  <si>
    <t>101991</t>
  </si>
  <si>
    <t>19-02-2026 06:55:49</t>
  </si>
  <si>
    <t>20-02-2026 10:10:11</t>
  </si>
  <si>
    <t>23-02-2026 07:10:34</t>
  </si>
  <si>
    <t>62365</t>
  </si>
  <si>
    <t>19-02-2026 07:10:34</t>
  </si>
  <si>
    <t>20-02-2026 13:49:40</t>
  </si>
  <si>
    <t>23-02-2026 07:22:42</t>
  </si>
  <si>
    <t>62367</t>
  </si>
  <si>
    <t>19-02-2026 07:22:42</t>
  </si>
  <si>
    <t>Rohini  (22602)</t>
  </si>
  <si>
    <t>21-02-2026 07:06:40</t>
  </si>
  <si>
    <t>mail for two sets of table</t>
  </si>
  <si>
    <t>20-02-2026 07:00:58</t>
  </si>
  <si>
    <t>23-02-2026 13:29:05</t>
  </si>
  <si>
    <t>24-02-2026 13:29:05</t>
  </si>
  <si>
    <t>YMSY</t>
  </si>
  <si>
    <t>110139</t>
  </si>
  <si>
    <t>20-02-2026 13:29:57</t>
  </si>
  <si>
    <t>Jeevitha  (20845)</t>
  </si>
  <si>
    <t>21-02-2026 07:07:50</t>
  </si>
  <si>
    <t>mail send article title is missing the manuscript title page and order</t>
  </si>
  <si>
    <t>21-02-2026 07:01:29</t>
  </si>
  <si>
    <t>23-02-2026 14:02:54</t>
  </si>
  <si>
    <t>13237</t>
  </si>
  <si>
    <t>19-02-2026 14:02:54</t>
  </si>
  <si>
    <t>20-02-2026 11:08:19</t>
  </si>
  <si>
    <t>23-02-2026 14:05:25</t>
  </si>
  <si>
    <t>13238</t>
  </si>
  <si>
    <t>19-02-2026 14:05:25</t>
  </si>
  <si>
    <t>20-02-2026 12:29:38</t>
  </si>
  <si>
    <t>23-02-2026 14:09:44</t>
  </si>
  <si>
    <t>13239</t>
  </si>
  <si>
    <t>19-02-2026 14:09:44</t>
  </si>
  <si>
    <t>20-02-2026 13:57:15</t>
  </si>
  <si>
    <t>23-02-2026 14:14:33</t>
  </si>
  <si>
    <t>13240</t>
  </si>
  <si>
    <t>19-02-2026 14:14:33</t>
  </si>
  <si>
    <t>20-02-2026 16:26:21</t>
  </si>
  <si>
    <t>23-02-2026 14:34:19</t>
  </si>
  <si>
    <t>13242</t>
  </si>
  <si>
    <t>19-02-2026 14:34:19</t>
  </si>
  <si>
    <t>21-02-2026 16:17:55</t>
  </si>
  <si>
    <t>23-02-2026 14:43:29</t>
  </si>
  <si>
    <t>13244</t>
  </si>
  <si>
    <t>19-02-2026 14:43:29</t>
  </si>
  <si>
    <t>19-02-2026 20:56:33</t>
  </si>
  <si>
    <t>23-02-2026 14:54:56</t>
  </si>
  <si>
    <t>124889</t>
  </si>
  <si>
    <t>19-02-2026 14:54:56</t>
  </si>
  <si>
    <t>20-02-2026 14:48:11</t>
  </si>
  <si>
    <t>23-02-2026 17:07:46</t>
  </si>
  <si>
    <t>JASC</t>
  </si>
  <si>
    <t>768</t>
  </si>
  <si>
    <t>19-02-2026 17:07:46</t>
  </si>
  <si>
    <t>21-02-2026 07:06:56</t>
  </si>
  <si>
    <t>mail for two sets of table 1 present</t>
  </si>
  <si>
    <t>19-02-2026 23:00:09</t>
  </si>
  <si>
    <t>23-02-2026 19:19:31</t>
  </si>
  <si>
    <t>24-02-2026 09:07:31</t>
  </si>
  <si>
    <t>YMOD</t>
  </si>
  <si>
    <t>8358</t>
  </si>
  <si>
    <t>17-02-2026 21:41:56</t>
  </si>
  <si>
    <t>TEAM-08</t>
  </si>
  <si>
    <t>21-02-2026 21:51:51</t>
  </si>
  <si>
    <t>23-02-2026 21:21:10</t>
  </si>
  <si>
    <t>24-02-2026 10:42:10</t>
  </si>
  <si>
    <t>ORET</t>
  </si>
  <si>
    <t>2163</t>
  </si>
  <si>
    <t>18-02-2026 14:46:15</t>
  </si>
  <si>
    <t>21-02-2026 09:26:05</t>
  </si>
  <si>
    <t>24-02-2026 10:49:19</t>
  </si>
  <si>
    <t>101993</t>
  </si>
  <si>
    <t>20-02-2026 10:49:19</t>
  </si>
  <si>
    <t>20-02-2026 18:30:58</t>
  </si>
  <si>
    <t>24-02-2026 14:32:54</t>
  </si>
  <si>
    <t>110144</t>
  </si>
  <si>
    <t>20-02-2026 14:32:54</t>
  </si>
  <si>
    <t>21-02-2026 13:43:27</t>
  </si>
  <si>
    <t>24-02-2026 14:43:59</t>
  </si>
  <si>
    <t>110146</t>
  </si>
  <si>
    <t>20-02-2026 14:43:59</t>
  </si>
  <si>
    <t>21-02-2026 12:25:12</t>
  </si>
  <si>
    <t>doubt</t>
  </si>
  <si>
    <t>21-02-2026 07:02:47</t>
  </si>
  <si>
    <t>24-02-2026 15:07:16</t>
  </si>
  <si>
    <t>JTOCRR</t>
  </si>
  <si>
    <t>100969</t>
  </si>
  <si>
    <t>20-02-2026 15:07:16</t>
  </si>
  <si>
    <t>TEAM-22</t>
  </si>
  <si>
    <t>TUDCREATION</t>
  </si>
  <si>
    <t>20-02-2026 20:45:33</t>
  </si>
  <si>
    <t>24-02-2026 15:14:04</t>
  </si>
  <si>
    <t>110149</t>
  </si>
  <si>
    <t>20-02-2026 15:14:04</t>
  </si>
  <si>
    <t>21-02-2026 07:03:03</t>
  </si>
  <si>
    <t>24-02-2026 15:19:18</t>
  </si>
  <si>
    <t>110150</t>
  </si>
  <si>
    <t>20-02-2026 15:19:18</t>
  </si>
  <si>
    <t>21-02-2026 12:25:11</t>
  </si>
  <si>
    <t>doubt in author group</t>
  </si>
  <si>
    <t>21-02-2026 07:03:11</t>
  </si>
  <si>
    <t>24-02-2026 16:06:55</t>
  </si>
  <si>
    <t>19961</t>
  </si>
  <si>
    <t>20-02-2026 16:06:55</t>
  </si>
  <si>
    <t>21-02-2026 09:00:28</t>
  </si>
  <si>
    <t>24-02-2026 16:14:26</t>
  </si>
  <si>
    <t>19962</t>
  </si>
  <si>
    <t>20-02-2026 16:14:26</t>
  </si>
  <si>
    <t>21-02-2026 15:15:56</t>
  </si>
  <si>
    <t>24-02-2026 16:25:13</t>
  </si>
  <si>
    <t>8369</t>
  </si>
  <si>
    <t>20-02-2026 16:25:13</t>
  </si>
  <si>
    <t>21-02-2026 21:54:20</t>
  </si>
  <si>
    <t>DOUBT</t>
  </si>
  <si>
    <t>20-02-2026 22:36:10</t>
  </si>
  <si>
    <t>Rohini (22602)</t>
  </si>
  <si>
    <t>Copy Editing</t>
  </si>
  <si>
    <t>CEXMLQC</t>
  </si>
  <si>
    <t>25-02-2026 00:01:00</t>
  </si>
  <si>
    <t>25-02-2026 00:01:29</t>
  </si>
  <si>
    <t>112203</t>
  </si>
  <si>
    <t>22-02-2026 06:58:29</t>
  </si>
  <si>
    <t>22-02-2026 12:42:16</t>
  </si>
  <si>
    <t>25-02-2026 00:01:07</t>
  </si>
  <si>
    <t>62373</t>
  </si>
  <si>
    <t>21-02-2026 09:16:07</t>
  </si>
  <si>
    <t>PREEDIT</t>
  </si>
  <si>
    <t>21-02-2026 15:01:09</t>
  </si>
  <si>
    <t>25-02-2026 00:01:19</t>
  </si>
  <si>
    <t>62370</t>
  </si>
  <si>
    <t>21-02-2026 11:48:19</t>
  </si>
  <si>
    <t>21-02-2026 17:32:57</t>
  </si>
  <si>
    <t>25-02-2026 00:01:22</t>
  </si>
  <si>
    <t>62374</t>
  </si>
  <si>
    <t>21-02-2026 09:13:22</t>
  </si>
  <si>
    <t>21-02-2026 14:58:08</t>
  </si>
  <si>
    <t>25-02-2026 00:01:48</t>
  </si>
  <si>
    <t>62372</t>
  </si>
  <si>
    <t>21-02-2026 09:19:48</t>
  </si>
  <si>
    <t>21-02-2026 15:05:42</t>
  </si>
  <si>
    <t>25-02-2026 00:01:50</t>
  </si>
  <si>
    <t>62369</t>
  </si>
  <si>
    <t>21-02-2026 11:45:50</t>
  </si>
  <si>
    <t>21-02-2026 17:31:57</t>
  </si>
  <si>
    <t>25-02-2026 19:47:00</t>
  </si>
  <si>
    <t>26-02-2026 16:29:47</t>
  </si>
  <si>
    <t>100967</t>
  </si>
  <si>
    <t>18-02-2026 16:29:47</t>
  </si>
  <si>
    <t>SXML</t>
  </si>
  <si>
    <t>19-02-2026 06:50:24</t>
  </si>
  <si>
    <t xml:space="preserve">DA </t>
  </si>
  <si>
    <t>18-02-2026 22:17:58</t>
  </si>
  <si>
    <t>27-02-2026 11:56:00</t>
  </si>
  <si>
    <t>03-03-2026 11:56:00</t>
  </si>
  <si>
    <t>13233</t>
  </si>
  <si>
    <t>13-02-2026 11:56:00</t>
  </si>
  <si>
    <t>21-02-2026 12:05:48</t>
  </si>
  <si>
    <t>27-02-2026 21:07:32</t>
  </si>
  <si>
    <t>02-03-2026 11:31:32</t>
  </si>
  <si>
    <t>XFRE</t>
  </si>
  <si>
    <t>571</t>
  </si>
  <si>
    <t>20-02-2026 11:31:32</t>
  </si>
  <si>
    <t>TEAM-02</t>
  </si>
  <si>
    <t>21-02-2026 06:49:24</t>
  </si>
  <si>
    <t>20-02-2026 17:13:00</t>
  </si>
  <si>
    <t>28-02-2026 04:13:08</t>
  </si>
  <si>
    <t>02-03-2026 18:37:08</t>
  </si>
  <si>
    <t>100970</t>
  </si>
  <si>
    <t>20-02-2026 18:37:08</t>
  </si>
  <si>
    <t>21-02-2026 06:49:31</t>
  </si>
  <si>
    <t>21-02-2026 00:15:24</t>
  </si>
  <si>
    <t>28-02-2026 05:13:38</t>
  </si>
  <si>
    <t>02-03-2026 19:37:38</t>
  </si>
  <si>
    <t>OPHTHA</t>
  </si>
  <si>
    <t>13416</t>
  </si>
  <si>
    <t>20-02-2026 19:37:38</t>
  </si>
  <si>
    <t>21-02-2026 06:49:25</t>
  </si>
  <si>
    <t>21-02-2026 01:16:00</t>
  </si>
  <si>
    <t>13415</t>
  </si>
  <si>
    <t>21-02-2026 01:16:30</t>
  </si>
  <si>
    <t>28-02-2026 06:12:10</t>
  </si>
  <si>
    <t>02-03-2026 20:36:10</t>
  </si>
  <si>
    <t>13419</t>
  </si>
  <si>
    <t>20-02-2026 20:36:10</t>
  </si>
  <si>
    <t>21-02-2026 02:15:36</t>
  </si>
  <si>
    <t>13418</t>
  </si>
  <si>
    <t>21-02-2026 02:16:37</t>
  </si>
  <si>
    <t>28-02-2026 06:36:41</t>
  </si>
  <si>
    <t>02-03-2026 21:00:41</t>
  </si>
  <si>
    <t>13423</t>
  </si>
  <si>
    <t>20-02-2026 21:00:41</t>
  </si>
  <si>
    <t>21-02-2026 06:49:26</t>
  </si>
  <si>
    <t>21-02-2026 02:43:09</t>
  </si>
  <si>
    <t>05-03-2026 05:42:05</t>
  </si>
  <si>
    <t>09-03-2026 05:43:04</t>
  </si>
  <si>
    <t>20-02-2026 14:13:37</t>
  </si>
  <si>
    <t>19-02-2026 11:25:39</t>
  </si>
  <si>
    <t>05-03-2026 07:22:42</t>
  </si>
  <si>
    <t>09-03-2026 07:22:42</t>
  </si>
  <si>
    <t>21-02-2026 06:26:04</t>
  </si>
  <si>
    <t>19-02-2026 13:06:20</t>
  </si>
  <si>
    <t>05-03-2026 22:37:15</t>
  </si>
  <si>
    <t>10-03-2026 13:29:15</t>
  </si>
  <si>
    <t>21-02-2026 06:27:00</t>
  </si>
  <si>
    <t>20-02-2026 19:16:16</t>
  </si>
  <si>
    <t>06-03-2026 11:58:28</t>
  </si>
  <si>
    <t>10-03-2026 11:58:28</t>
  </si>
  <si>
    <t>112202</t>
  </si>
  <si>
    <t>20-02-2026 11:58:28</t>
  </si>
  <si>
    <t>21-02-2026 05:56:48</t>
  </si>
  <si>
    <t>20-02-2026 17:45:06</t>
  </si>
  <si>
    <t>Jeevitha (20845)</t>
  </si>
  <si>
    <t>06-03-2026 14:26:12</t>
  </si>
  <si>
    <t>10-03-2026 14:26:12</t>
  </si>
  <si>
    <t>110143</t>
  </si>
  <si>
    <t>20-02-2026 14:26:12</t>
  </si>
  <si>
    <t>21-02-2026 09:40:28</t>
  </si>
  <si>
    <t>20-02-2026 20:10:22</t>
  </si>
  <si>
    <t>06-03-2026 14:43:59</t>
  </si>
  <si>
    <t>10-03-2026 14:43:59</t>
  </si>
  <si>
    <t>21-02-2026 12:25:05</t>
  </si>
  <si>
    <t>20-02-2026 20:33:54</t>
  </si>
  <si>
    <t>06-03-2026 15:14:05</t>
  </si>
  <si>
    <t>10-03-2026 15:14:05</t>
  </si>
  <si>
    <t>20-02-2026 15:14:05</t>
  </si>
  <si>
    <t>20-02-2026 21:02:29</t>
  </si>
  <si>
    <t>06-03-2026 15:19:18</t>
  </si>
  <si>
    <t>10-03-2026 15:19:18</t>
  </si>
  <si>
    <t>20-02-2026 21:04:29</t>
  </si>
  <si>
    <t>07-03-2026 01:51:22</t>
  </si>
  <si>
    <t>11-03-2026 00:01:22</t>
  </si>
  <si>
    <t>21-02-2026 14:57:39</t>
  </si>
  <si>
    <t>07-03-2026 01:52:07</t>
  </si>
  <si>
    <t>11-03-2026 00:01:07</t>
  </si>
  <si>
    <t>21-02-2026 15:00:40</t>
  </si>
  <si>
    <t>07-03-2026 02:21:50</t>
  </si>
  <si>
    <t>11-03-2026 00:01:50</t>
  </si>
  <si>
    <t>21-02-2026 17:29:57</t>
  </si>
  <si>
    <t>07-03-2026 02:22:19</t>
  </si>
  <si>
    <t>11-03-2026 00:01:19</t>
  </si>
  <si>
    <t>21-02-2026 17:32:28</t>
  </si>
  <si>
    <t>07-03-2026 03:21:43</t>
  </si>
  <si>
    <t>11-03-2026 00:01:48</t>
  </si>
  <si>
    <t>21-02-2026 15:05:41</t>
  </si>
  <si>
    <t>07-03-2026 04:48:00</t>
  </si>
  <si>
    <t>11-03-2026 00:01:29</t>
  </si>
  <si>
    <t>22-02-2026 12:40:17</t>
  </si>
  <si>
    <t>07-03-2026 07:31:46</t>
  </si>
  <si>
    <t>11-03-2026 17:07:46</t>
  </si>
  <si>
    <t>21-02-2026 06:26:12</t>
  </si>
  <si>
    <t>19-02-2026 22:58:39</t>
  </si>
  <si>
    <t>TEAM-20</t>
  </si>
  <si>
    <t>VSI</t>
  </si>
  <si>
    <t>YAJKD</t>
  </si>
  <si>
    <t>Gnanasekaran (16396)</t>
  </si>
  <si>
    <t>JPET</t>
  </si>
  <si>
    <t>JVIR</t>
  </si>
  <si>
    <t>TEAM-19</t>
  </si>
  <si>
    <t>JAAC</t>
  </si>
  <si>
    <t>TEAM-17</t>
  </si>
  <si>
    <t>NITHYA P (7634)</t>
  </si>
  <si>
    <t>JOEN</t>
  </si>
  <si>
    <t>PNU</t>
  </si>
  <si>
    <t>JCJD</t>
  </si>
  <si>
    <t>YSART</t>
  </si>
  <si>
    <t>TEAM-07</t>
  </si>
  <si>
    <t>Dhanasekar K (4175)</t>
  </si>
  <si>
    <t>21-02-2026 06:04:14</t>
  </si>
  <si>
    <t>23-02-2026 01:17:00</t>
  </si>
  <si>
    <t>ESMOOP</t>
  </si>
  <si>
    <t>106200</t>
  </si>
  <si>
    <t>18-02-2026 01:17:14</t>
  </si>
  <si>
    <t>22-02-2026 08:58:39</t>
  </si>
  <si>
    <t>YMGE</t>
  </si>
  <si>
    <t>21-02-2026 16:55:14</t>
  </si>
  <si>
    <t>23-02-2026 12:07:14</t>
  </si>
  <si>
    <t>JSCAI</t>
  </si>
  <si>
    <t>104496</t>
  </si>
  <si>
    <t>18-02-2026 12:07:14</t>
  </si>
  <si>
    <t>19-02-2026 11:57:49</t>
  </si>
  <si>
    <t>18-02-2026 17:48:12</t>
  </si>
  <si>
    <t>21-02-2026 16:57:13</t>
  </si>
  <si>
    <t>23-02-2026 12:09:13</t>
  </si>
  <si>
    <t>104620</t>
  </si>
  <si>
    <t>18-02-2026 12:09:13</t>
  </si>
  <si>
    <t>18-02-2026 18:16:33</t>
  </si>
  <si>
    <t>21-02-2026 16:59:37</t>
  </si>
  <si>
    <t>23-02-2026 12:11:37</t>
  </si>
  <si>
    <t>104736</t>
  </si>
  <si>
    <t>18-02-2026 12:11:37</t>
  </si>
  <si>
    <t>19-02-2026 11:57:48</t>
  </si>
  <si>
    <t>18-02-2026 18:17:03</t>
  </si>
  <si>
    <t>21-02-2026 17:01:51</t>
  </si>
  <si>
    <t>23-02-2026 12:13:51</t>
  </si>
  <si>
    <t>104869</t>
  </si>
  <si>
    <t>18-02-2026 12:13:51</t>
  </si>
  <si>
    <t>18-02-2026 18:46:08</t>
  </si>
  <si>
    <t>21-02-2026 17:03:56</t>
  </si>
  <si>
    <t>23-02-2026 12:15:56</t>
  </si>
  <si>
    <t>105000</t>
  </si>
  <si>
    <t>18-02-2026 12:15:56</t>
  </si>
  <si>
    <t>19-02-2026 11:57:50</t>
  </si>
  <si>
    <t>18-02-2026 18:36:06</t>
  </si>
  <si>
    <t>21-02-2026 17:05:54</t>
  </si>
  <si>
    <t>23-02-2026 12:17:54</t>
  </si>
  <si>
    <t>105114</t>
  </si>
  <si>
    <t>18-02-2026 12:17:54</t>
  </si>
  <si>
    <t>18-02-2026 18:10:56</t>
  </si>
  <si>
    <t>REF-QA</t>
  </si>
  <si>
    <t>23-02-2026 00:01:39</t>
  </si>
  <si>
    <t>HROO</t>
  </si>
  <si>
    <t>983</t>
  </si>
  <si>
    <t>17-02-2026 13:18:36</t>
  </si>
  <si>
    <t>Prasanth A (21693)</t>
  </si>
  <si>
    <t>17-02-2026 22:23:12</t>
  </si>
  <si>
    <t>mail sent</t>
  </si>
  <si>
    <t>17-02-2026 19:12:15</t>
  </si>
  <si>
    <t>Prasanth (21693)</t>
  </si>
  <si>
    <t>23-02-2026 00:34:35</t>
  </si>
  <si>
    <t>108584</t>
  </si>
  <si>
    <t>10-02-2026 17:16:07</t>
  </si>
  <si>
    <t>S5PDFERROR</t>
  </si>
  <si>
    <t>21-02-2026 16:18:40</t>
  </si>
  <si>
    <t>23-02-2026 03:59:00</t>
  </si>
  <si>
    <t>15328</t>
  </si>
  <si>
    <t>19-02-2026 03:59:00</t>
  </si>
  <si>
    <t>21-02-2026 08:36:22</t>
  </si>
  <si>
    <t>23-02-2026 04:34:26</t>
  </si>
  <si>
    <t>CHPULM</t>
  </si>
  <si>
    <t>100241</t>
  </si>
  <si>
    <t>19-02-2026 04:34:26</t>
  </si>
  <si>
    <t>Babu V  (23149)</t>
  </si>
  <si>
    <t>20-02-2026 09:23:25</t>
  </si>
  <si>
    <t>doubte</t>
  </si>
  <si>
    <t>19-02-2026 10:23:15</t>
  </si>
  <si>
    <t>23-02-2026 04:37:31</t>
  </si>
  <si>
    <t>5814</t>
  </si>
  <si>
    <t>19-02-2026 04:37:31</t>
  </si>
  <si>
    <t>20-02-2026 21:28:12</t>
  </si>
  <si>
    <t>23-02-2026 04:47:27</t>
  </si>
  <si>
    <t>KISU</t>
  </si>
  <si>
    <t>99</t>
  </si>
  <si>
    <t>19-02-2026 04:47:27</t>
  </si>
  <si>
    <t>21-02-2026 14:54:34</t>
  </si>
  <si>
    <t>23-02-2026 05:16:40</t>
  </si>
  <si>
    <t>BVTH</t>
  </si>
  <si>
    <t>100152</t>
  </si>
  <si>
    <t>20-02-2026 05:16:40</t>
  </si>
  <si>
    <t>21-02-2026 17:49:46</t>
  </si>
  <si>
    <t>23-02-2026 05:31:14</t>
  </si>
  <si>
    <t>IGIE</t>
  </si>
  <si>
    <t>371</t>
  </si>
  <si>
    <t>19-02-2026 05:31:14</t>
  </si>
  <si>
    <t>Suriya Prakash J (23044)</t>
  </si>
  <si>
    <t>21-02-2026 00:06:39</t>
  </si>
  <si>
    <t xml:space="preserve">two keyword present </t>
  </si>
  <si>
    <t>19-02-2026 11:24:55</t>
  </si>
  <si>
    <t>23-02-2026 05:38:21</t>
  </si>
  <si>
    <t>373</t>
  </si>
  <si>
    <t>19-02-2026 05:38:21</t>
  </si>
  <si>
    <t>21-02-2026 00:06:40</t>
  </si>
  <si>
    <t>mail sent for tit mis match</t>
  </si>
  <si>
    <t>19-02-2026 11:30:26</t>
  </si>
  <si>
    <t>23-02-2026 05:39:48</t>
  </si>
  <si>
    <t>YMAI</t>
  </si>
  <si>
    <t>17099</t>
  </si>
  <si>
    <t>19-02-2026 05:39:48</t>
  </si>
  <si>
    <t>PILOT</t>
  </si>
  <si>
    <t>20-02-2026 09:23:55</t>
  </si>
  <si>
    <t>System issue</t>
  </si>
  <si>
    <t>19-02-2026 12:30:35</t>
  </si>
  <si>
    <t>23-02-2026 05:43:18</t>
  </si>
  <si>
    <t>100154</t>
  </si>
  <si>
    <t>20-02-2026 05:43:18</t>
  </si>
  <si>
    <t>Gokula Krishnan S (22923)</t>
  </si>
  <si>
    <t>21-02-2026 00:04:31</t>
  </si>
  <si>
    <t>Supplemental xlsx file not open.</t>
  </si>
  <si>
    <t>20-02-2026 11:30:14</t>
  </si>
  <si>
    <t>23-02-2026 05:49:31</t>
  </si>
  <si>
    <t>23-02-2026 20:13:31</t>
  </si>
  <si>
    <t>BLOODA</t>
  </si>
  <si>
    <t>3777</t>
  </si>
  <si>
    <t>19-02-2026 20:13:31</t>
  </si>
  <si>
    <t>S100RESUPPLY</t>
  </si>
  <si>
    <t>MCQC</t>
  </si>
  <si>
    <t>21-02-2026 06:39:08</t>
  </si>
  <si>
    <t>20-02-2026 13:53:24</t>
  </si>
  <si>
    <t>23-02-2026 06:48:23</t>
  </si>
  <si>
    <t>106900</t>
  </si>
  <si>
    <t>19-02-2026 06:48:23</t>
  </si>
  <si>
    <t>20-02-2026 09:23:56</t>
  </si>
  <si>
    <t>19-02-2026 13:34:13</t>
  </si>
  <si>
    <t>23-02-2026 06:57:09</t>
  </si>
  <si>
    <t>23-02-2026 06:57:58</t>
  </si>
  <si>
    <t>BPSC</t>
  </si>
  <si>
    <t>1568</t>
  </si>
  <si>
    <t>19-02-2026 06:57:58</t>
  </si>
  <si>
    <t>21-02-2026 00:10:10</t>
  </si>
  <si>
    <t xml:space="preserve">Mail send 
</t>
  </si>
  <si>
    <t>19-02-2026 13:34:43</t>
  </si>
  <si>
    <t>23-02-2026 07:23:24</t>
  </si>
  <si>
    <t>HRCR</t>
  </si>
  <si>
    <t>2347</t>
  </si>
  <si>
    <t>20-02-2026 07:23:24</t>
  </si>
  <si>
    <t>21-02-2026 11:52:31</t>
  </si>
  <si>
    <t>23-02-2026 07:48:24</t>
  </si>
  <si>
    <t>23-02-2026 19:27:24</t>
  </si>
  <si>
    <t>XJON</t>
  </si>
  <si>
    <t>101601</t>
  </si>
  <si>
    <t>18-02-2026 15:16:32</t>
  </si>
  <si>
    <t>21-02-2026 06:38:27</t>
  </si>
  <si>
    <t>20-02-2026 20:08:06</t>
  </si>
  <si>
    <t>23-02-2026 08:28:59</t>
  </si>
  <si>
    <t>ECLINM</t>
  </si>
  <si>
    <t>-/v92isC</t>
  </si>
  <si>
    <t>20-02-2026 08:28:59</t>
  </si>
  <si>
    <t>TEAM-11</t>
  </si>
  <si>
    <t>20-02-2026 14:07:24</t>
  </si>
  <si>
    <t>23-02-2026 09:36:33</t>
  </si>
  <si>
    <t>CJCA</t>
  </si>
  <si>
    <t>5924</t>
  </si>
  <si>
    <t>19-02-2026 09:36:33</t>
  </si>
  <si>
    <t>TEAM-15</t>
  </si>
  <si>
    <t>20-02-2026 09:24:15</t>
  </si>
  <si>
    <t>19-02-2026 15:22:59</t>
  </si>
  <si>
    <t>23-02-2026 09:40:04</t>
  </si>
  <si>
    <t>5925</t>
  </si>
  <si>
    <t>19-02-2026 09:40:04</t>
  </si>
  <si>
    <t>20-02-2026 09:24:16</t>
  </si>
  <si>
    <t>19-02-2026 15:23:30</t>
  </si>
  <si>
    <t>23-02-2026 09:40:30</t>
  </si>
  <si>
    <t>JVAL</t>
  </si>
  <si>
    <t>4584</t>
  </si>
  <si>
    <t>19-02-2026 09:40:30</t>
  </si>
  <si>
    <t>19-02-2026 15:24:30</t>
  </si>
  <si>
    <t>23-02-2026 09:44:57</t>
  </si>
  <si>
    <t>JID</t>
  </si>
  <si>
    <t>5189</t>
  </si>
  <si>
    <t>19-02-2026 09:44:57</t>
  </si>
  <si>
    <t>21-02-2026 18:43:37</t>
  </si>
  <si>
    <t>23-02-2026 09:48:59</t>
  </si>
  <si>
    <t>5927</t>
  </si>
  <si>
    <t>19-02-2026 09:48:59</t>
  </si>
  <si>
    <t>19-02-2026 15:35:03</t>
  </si>
  <si>
    <t>23-02-2026 09:56:19</t>
  </si>
  <si>
    <t>HRTHM</t>
  </si>
  <si>
    <t>11773</t>
  </si>
  <si>
    <t>20-02-2026 09:56:19</t>
  </si>
  <si>
    <t>21-02-2026 13:37:19</t>
  </si>
  <si>
    <t>YMTC</t>
  </si>
  <si>
    <t>23-02-2026 11:05:21</t>
  </si>
  <si>
    <t>5928</t>
  </si>
  <si>
    <t>19-02-2026 11:05:21</t>
  </si>
  <si>
    <t>20-02-2026 09:24:35</t>
  </si>
  <si>
    <t>19-02-2026 16:52:12</t>
  </si>
  <si>
    <t>23-02-2026 11:08:42</t>
  </si>
  <si>
    <t>CJCO</t>
  </si>
  <si>
    <t>1233</t>
  </si>
  <si>
    <t>19-02-2026 11:08:42</t>
  </si>
  <si>
    <t>19-02-2026 16:53:11</t>
  </si>
  <si>
    <t>23-02-2026 11:25:43</t>
  </si>
  <si>
    <t>ASPETD</t>
  </si>
  <si>
    <t>100020</t>
  </si>
  <si>
    <t>19-02-2026 11:25:43</t>
  </si>
  <si>
    <t>21-02-2026 11:42:06</t>
  </si>
  <si>
    <t>23-02-2026 11:33:07</t>
  </si>
  <si>
    <t>PHARMR</t>
  </si>
  <si>
    <t>100126</t>
  </si>
  <si>
    <t>19-02-2026 11:33:07</t>
  </si>
  <si>
    <t>21-02-2026 07:34:53</t>
  </si>
  <si>
    <t>23-02-2026 11:44:01</t>
  </si>
  <si>
    <t>100127</t>
  </si>
  <si>
    <t>19-02-2026 11:44:01</t>
  </si>
  <si>
    <t>21-02-2026 08:20:39</t>
  </si>
  <si>
    <t>23-02-2026 11:47:20</t>
  </si>
  <si>
    <t>CJCPC</t>
  </si>
  <si>
    <t>238</t>
  </si>
  <si>
    <t>19-02-2026 11:47:20</t>
  </si>
  <si>
    <t>21-02-2026 19:52:03</t>
  </si>
  <si>
    <t>23-02-2026 11:52:49</t>
  </si>
  <si>
    <t>YMJD</t>
  </si>
  <si>
    <t>20926</t>
  </si>
  <si>
    <t>19-02-2026 11:52:49</t>
  </si>
  <si>
    <t>Kalaivanan K (23043)</t>
  </si>
  <si>
    <t>21-02-2026 00:06:56</t>
  </si>
  <si>
    <t>mail send for title mismatch</t>
  </si>
  <si>
    <t>19-02-2026 17:39:48</t>
  </si>
  <si>
    <t>23-02-2026 13:50:17</t>
  </si>
  <si>
    <t>YGAST</t>
  </si>
  <si>
    <t>67335</t>
  </si>
  <si>
    <t>19-02-2026 13:50:17</t>
  </si>
  <si>
    <t>Surya M  (16681)</t>
  </si>
  <si>
    <t>21-02-2026 15:40:54</t>
  </si>
  <si>
    <t>19-02-2026 19:48:37</t>
  </si>
  <si>
    <t>23-02-2026 14:49:03</t>
  </si>
  <si>
    <t>JAPH</t>
  </si>
  <si>
    <t>103053</t>
  </si>
  <si>
    <t>19-02-2026 14:49:03</t>
  </si>
  <si>
    <t>20-02-2026 07:18:45</t>
  </si>
  <si>
    <t xml:space="preserve">authors doubt
</t>
  </si>
  <si>
    <t>19-02-2026 20:41:36</t>
  </si>
  <si>
    <t>23-02-2026 14:58:45</t>
  </si>
  <si>
    <t>108605</t>
  </si>
  <si>
    <t>19-02-2026 14:58:45</t>
  </si>
  <si>
    <t>21-02-2026 15:41:00</t>
  </si>
  <si>
    <t>19-02-2026 20:46:52</t>
  </si>
  <si>
    <t>23-02-2026 15:04:37</t>
  </si>
  <si>
    <t>108607</t>
  </si>
  <si>
    <t>19-02-2026 15:04:37</t>
  </si>
  <si>
    <t>21-02-2026 00:09:38</t>
  </si>
  <si>
    <t>mail send for link missing</t>
  </si>
  <si>
    <t>19-02-2026 20:52:51</t>
  </si>
  <si>
    <t>23-02-2026 15:10:39</t>
  </si>
  <si>
    <t>YMOB</t>
  </si>
  <si>
    <t>16678</t>
  </si>
  <si>
    <t>19-02-2026 15:10:39</t>
  </si>
  <si>
    <t>Mirthika  (22279)</t>
  </si>
  <si>
    <t>21-02-2026 06:19:38</t>
  </si>
  <si>
    <t>skip error</t>
  </si>
  <si>
    <t>19-02-2026 21:00:48</t>
  </si>
  <si>
    <t>23-02-2026 15:23:53</t>
  </si>
  <si>
    <t>20466</t>
  </si>
  <si>
    <t>19-02-2026 15:23:53</t>
  </si>
  <si>
    <t>Gowthaman  (22958)</t>
  </si>
  <si>
    <t>20-02-2026 07:15:20</t>
  </si>
  <si>
    <t>mail</t>
  </si>
  <si>
    <t>19-02-2026 21:43:25</t>
  </si>
  <si>
    <t>23-02-2026 17:18:43</t>
  </si>
  <si>
    <t>-/v3i1s</t>
  </si>
  <si>
    <t>20-02-2026 17:18:43</t>
  </si>
  <si>
    <t>20-02-2026 22:54:59</t>
  </si>
  <si>
    <t>23-02-2026 17:49:13</t>
  </si>
  <si>
    <t>24-02-2026 22:37:13</t>
  </si>
  <si>
    <t>11732</t>
  </si>
  <si>
    <t>17-02-2026 22:37:13</t>
  </si>
  <si>
    <t>20-02-2026 13:13:51</t>
  </si>
  <si>
    <t>20-02-2026 12:37:39</t>
  </si>
  <si>
    <t>23-02-2026 20:04:01</t>
  </si>
  <si>
    <t>24-02-2026 15:16:01</t>
  </si>
  <si>
    <t>20815</t>
  </si>
  <si>
    <t>19-02-2026 15:16:01</t>
  </si>
  <si>
    <t>21-02-2026 18:46:08</t>
  </si>
  <si>
    <t>23-02-2026 20:13:00</t>
  </si>
  <si>
    <t>24-02-2026 15:25:00</t>
  </si>
  <si>
    <t>58514</t>
  </si>
  <si>
    <t>19-02-2026 15:25:00</t>
  </si>
  <si>
    <t>21-02-2026 13:39:42</t>
  </si>
  <si>
    <t>23-02-2026 20:26:24</t>
  </si>
  <si>
    <t>24-02-2026 15:38:24</t>
  </si>
  <si>
    <t>58537</t>
  </si>
  <si>
    <t>19-02-2026 15:38:24</t>
  </si>
  <si>
    <t>21-02-2026 13:45:00</t>
  </si>
  <si>
    <t>23-02-2026 20:53:08</t>
  </si>
  <si>
    <t>23-02-2026 20:54:07</t>
  </si>
  <si>
    <t>CHEST</t>
  </si>
  <si>
    <t>-/v169i3s</t>
  </si>
  <si>
    <t>18-02-2026 20:53:59</t>
  </si>
  <si>
    <t>19-02-2026 02:30:33</t>
  </si>
  <si>
    <t>23-02-2026 21:39:18</t>
  </si>
  <si>
    <t>JAC</t>
  </si>
  <si>
    <t>-/v87i9s</t>
  </si>
  <si>
    <t>18-02-2026 21:39:18</t>
  </si>
  <si>
    <t>TEAM-16</t>
  </si>
  <si>
    <t>19-02-2026 03:14:30</t>
  </si>
  <si>
    <t>23-02-2026 21:53:05</t>
  </si>
  <si>
    <t>BPS</t>
  </si>
  <si>
    <t>16042</t>
  </si>
  <si>
    <t>19-02-2026 21:53:05</t>
  </si>
  <si>
    <t>21-02-2026 02:36:11</t>
  </si>
  <si>
    <t>23-02-2026 23:25:44</t>
  </si>
  <si>
    <t>24-02-2026 18:37:44</t>
  </si>
  <si>
    <t>YMNL</t>
  </si>
  <si>
    <t>102688</t>
  </si>
  <si>
    <t>19-02-2026 18:37:44</t>
  </si>
  <si>
    <t>21-02-2026 06:48:11</t>
  </si>
  <si>
    <t>21-02-2026 01:03:52</t>
  </si>
  <si>
    <t>24-02-2026 00:01:02</t>
  </si>
  <si>
    <t>3907</t>
  </si>
  <si>
    <t>21-02-2026 08:15:02</t>
  </si>
  <si>
    <t>21-02-2026 15:54:55</t>
  </si>
  <si>
    <t>21-02-2026 13:58:20</t>
  </si>
  <si>
    <t>3912</t>
  </si>
  <si>
    <t>21-02-2026 08:52:02</t>
  </si>
  <si>
    <t>21-02-2026 14:35:55</t>
  </si>
  <si>
    <t>24-02-2026 00:01:20</t>
  </si>
  <si>
    <t>3911</t>
  </si>
  <si>
    <t>21-02-2026 08:47:20</t>
  </si>
  <si>
    <t>21-02-2026 14:28:54</t>
  </si>
  <si>
    <t>24-02-2026 00:01:22</t>
  </si>
  <si>
    <t>3909</t>
  </si>
  <si>
    <t>21-02-2026 08:26:22</t>
  </si>
  <si>
    <t>21-02-2026 15:54:56</t>
  </si>
  <si>
    <t>21-02-2026 14:09:58</t>
  </si>
  <si>
    <t>24-02-2026 00:01:29</t>
  </si>
  <si>
    <t>11777</t>
  </si>
  <si>
    <t>21-02-2026 11:40:29</t>
  </si>
  <si>
    <t>21-02-2026 17:22:16</t>
  </si>
  <si>
    <t>24-02-2026 00:01:30</t>
  </si>
  <si>
    <t>11774</t>
  </si>
  <si>
    <t>21-02-2026 11:32:30</t>
  </si>
  <si>
    <t>21-02-2026 17:11:45</t>
  </si>
  <si>
    <t>24-02-2026 00:01:31</t>
  </si>
  <si>
    <t>11776</t>
  </si>
  <si>
    <t>21-02-2026 11:38:31</t>
  </si>
  <si>
    <t>21-02-2026 17:20:16</t>
  </si>
  <si>
    <t>11771</t>
  </si>
  <si>
    <t>21-02-2026 11:54:31</t>
  </si>
  <si>
    <t>21-02-2026 17:31:18</t>
  </si>
  <si>
    <t>24-02-2026 00:01:32</t>
  </si>
  <si>
    <t>11775</t>
  </si>
  <si>
    <t>21-02-2026 11:35:32</t>
  </si>
  <si>
    <t>21-02-2026 17:18:46</t>
  </si>
  <si>
    <t>24-02-2026 00:01:45</t>
  </si>
  <si>
    <t>3910</t>
  </si>
  <si>
    <t>21-02-2026 08:43:45</t>
  </si>
  <si>
    <t>21-02-2026 14:23:54</t>
  </si>
  <si>
    <t>11778</t>
  </si>
  <si>
    <t>21-02-2026 11:42:45</t>
  </si>
  <si>
    <t>21-02-2026 17:24:16</t>
  </si>
  <si>
    <t>24-02-2026 00:01:59</t>
  </si>
  <si>
    <t>3913</t>
  </si>
  <si>
    <t>21-02-2026 08:55:59</t>
  </si>
  <si>
    <t>21-02-2026 14:39:56</t>
  </si>
  <si>
    <t>11763</t>
  </si>
  <si>
    <t>21-02-2026 11:55:59</t>
  </si>
  <si>
    <t>21-02-2026 17:37:48</t>
  </si>
  <si>
    <t>24-02-2026 01:06:00</t>
  </si>
  <si>
    <t>24-02-2026 15:21:35</t>
  </si>
  <si>
    <t>58518</t>
  </si>
  <si>
    <t>19-02-2026 15:21:35</t>
  </si>
  <si>
    <t>21-02-2026 14:06:54</t>
  </si>
  <si>
    <t>24-02-2026 01:53:00</t>
  </si>
  <si>
    <t>24-02-2026 18:02:00</t>
  </si>
  <si>
    <t>EPRAC</t>
  </si>
  <si>
    <t>1126</t>
  </si>
  <si>
    <t>13-02-2026 16:10:37</t>
  </si>
  <si>
    <t>21-02-2026 19:45:15</t>
  </si>
  <si>
    <t>24-02-2026 03:04:44</t>
  </si>
  <si>
    <t>24-02-2026 22:16:44</t>
  </si>
  <si>
    <t>20835</t>
  </si>
  <si>
    <t>19-02-2026 22:16:44</t>
  </si>
  <si>
    <t>20-02-2026 13:13:37</t>
  </si>
  <si>
    <t>20-02-2026 12:52:51</t>
  </si>
  <si>
    <t>24-02-2026 03:24:34</t>
  </si>
  <si>
    <t>24-02-2026 17:48:34</t>
  </si>
  <si>
    <t>3809</t>
  </si>
  <si>
    <t>20-02-2026 17:48:34</t>
  </si>
  <si>
    <t>21-02-2026 18:52:41</t>
  </si>
  <si>
    <t>24-02-2026 04:12:19</t>
  </si>
  <si>
    <t>AED</t>
  </si>
  <si>
    <t>553</t>
  </si>
  <si>
    <t>20-02-2026 04:12:19</t>
  </si>
  <si>
    <t>Chandhiya S (22720)</t>
  </si>
  <si>
    <t>21-02-2026 14:24:45</t>
  </si>
  <si>
    <t>20-02-2026 10:00:30</t>
  </si>
  <si>
    <t>24-02-2026 04:30:04</t>
  </si>
  <si>
    <t>555</t>
  </si>
  <si>
    <t>20-02-2026 04:30:04</t>
  </si>
  <si>
    <t>21-02-2026 11:15:46</t>
  </si>
  <si>
    <t>24-02-2026 04:42:15</t>
  </si>
  <si>
    <t>20938</t>
  </si>
  <si>
    <t>20-02-2026 04:42:15</t>
  </si>
  <si>
    <t>21-02-2026 13:54:54</t>
  </si>
  <si>
    <t>24-02-2026 04:54:06</t>
  </si>
  <si>
    <t>552</t>
  </si>
  <si>
    <t>20-02-2026 04:54:06</t>
  </si>
  <si>
    <t>doubt in manuscript</t>
  </si>
  <si>
    <t>20-02-2026 10:45:36</t>
  </si>
  <si>
    <t>24-02-2026 04:57:03</t>
  </si>
  <si>
    <t>YEJVS</t>
  </si>
  <si>
    <t>10293</t>
  </si>
  <si>
    <t>20-02-2026 04:57:03</t>
  </si>
  <si>
    <t>20-02-2026 10:41:06</t>
  </si>
  <si>
    <t>24-02-2026 05:01:42</t>
  </si>
  <si>
    <t>25-02-2026 14:37:42</t>
  </si>
  <si>
    <t>1209</t>
  </si>
  <si>
    <t>17-02-2026 14:37:42</t>
  </si>
  <si>
    <t>S100ACTXMLERROR</t>
  </si>
  <si>
    <t>21-02-2026 14:42:47</t>
  </si>
  <si>
    <t>24-02-2026 05:16:32</t>
  </si>
  <si>
    <t>20935</t>
  </si>
  <si>
    <t>20-02-2026 05:16:32</t>
  </si>
  <si>
    <t>21-02-2026 07:22:36</t>
  </si>
  <si>
    <t>21-02-2026 07:10:01</t>
  </si>
  <si>
    <t>24-02-2026 05:27:32</t>
  </si>
  <si>
    <t>15329</t>
  </si>
  <si>
    <t>20-02-2026 05:27:32</t>
  </si>
  <si>
    <t>21-02-2026 15:55:16</t>
  </si>
  <si>
    <t>20-02-2026 11:11:12</t>
  </si>
  <si>
    <t>24-02-2026 05:28:27</t>
  </si>
  <si>
    <t>15330</t>
  </si>
  <si>
    <t>20-02-2026 05:28:27</t>
  </si>
  <si>
    <t>21-02-2026 15:55:17</t>
  </si>
  <si>
    <t>Aff link e miss</t>
  </si>
  <si>
    <t>21-02-2026 07:10:27</t>
  </si>
  <si>
    <t>24-02-2026 05:29:39</t>
  </si>
  <si>
    <t>15331</t>
  </si>
  <si>
    <t>20-02-2026 05:29:39</t>
  </si>
  <si>
    <t>20-02-2026 11:19:41</t>
  </si>
  <si>
    <t>24-02-2026 05:30:07</t>
  </si>
  <si>
    <t>15332</t>
  </si>
  <si>
    <t>20-02-2026 05:30:07</t>
  </si>
  <si>
    <t>20-02-2026 11:20:44</t>
  </si>
  <si>
    <t>24-02-2026 05:32:12</t>
  </si>
  <si>
    <t>7384</t>
  </si>
  <si>
    <t>20-02-2026 05:32:12</t>
  </si>
  <si>
    <t>20-02-2026 11:17:41</t>
  </si>
  <si>
    <t>24-02-2026 05:32:35</t>
  </si>
  <si>
    <t>JACADV</t>
  </si>
  <si>
    <t>102658</t>
  </si>
  <si>
    <t>20-02-2026 05:32:35</t>
  </si>
  <si>
    <t>21-02-2026 07:23:10</t>
  </si>
  <si>
    <t>20-02-2026 11:20:11</t>
  </si>
  <si>
    <t>24-02-2026 05:39:09</t>
  </si>
  <si>
    <t>7383</t>
  </si>
  <si>
    <t>20-02-2026 05:39:09</t>
  </si>
  <si>
    <t>20-02-2026 11:27:12</t>
  </si>
  <si>
    <t>24-02-2026 05:40:29</t>
  </si>
  <si>
    <t>7382</t>
  </si>
  <si>
    <t>20-02-2026 05:40:29</t>
  </si>
  <si>
    <t>20-02-2026 11:27:42</t>
  </si>
  <si>
    <t>24-02-2026 05:44:33</t>
  </si>
  <si>
    <t>106905</t>
  </si>
  <si>
    <t>20-02-2026 05:44:33</t>
  </si>
  <si>
    <t>20-02-2026 11:30:43</t>
  </si>
  <si>
    <t>24-02-2026 05:50:01</t>
  </si>
  <si>
    <t>JAIP</t>
  </si>
  <si>
    <t>6429</t>
  </si>
  <si>
    <t>20-02-2026 05:50:01</t>
  </si>
  <si>
    <t>20-02-2026 11:41:07</t>
  </si>
  <si>
    <t>24-02-2026 05:53:10</t>
  </si>
  <si>
    <t>6430</t>
  </si>
  <si>
    <t>20-02-2026 05:53:10</t>
  </si>
  <si>
    <t>20-02-2026 11:39:45</t>
  </si>
  <si>
    <t>24-02-2026 05:56:17</t>
  </si>
  <si>
    <t>6431</t>
  </si>
  <si>
    <t>20-02-2026 05:56:17</t>
  </si>
  <si>
    <t>20-02-2026 11:50:19</t>
  </si>
  <si>
    <t>24-02-2026 06:00:18</t>
  </si>
  <si>
    <t>6432</t>
  </si>
  <si>
    <t>20-02-2026 06:00:18</t>
  </si>
  <si>
    <t>20-02-2026 11:44:46</t>
  </si>
  <si>
    <t>24-02-2026 06:00:50</t>
  </si>
  <si>
    <t>102660</t>
  </si>
  <si>
    <t>20-02-2026 06:00:50</t>
  </si>
  <si>
    <t>20-02-2026 11:45:16</t>
  </si>
  <si>
    <t>24-02-2026 06:03:14</t>
  </si>
  <si>
    <t>16668</t>
  </si>
  <si>
    <t>20-02-2026 06:03:14</t>
  </si>
  <si>
    <t>20-02-2026 11:40:46</t>
  </si>
  <si>
    <t>24-02-2026 06:09:22</t>
  </si>
  <si>
    <t>5385</t>
  </si>
  <si>
    <t>20-02-2026 06:09:22</t>
  </si>
  <si>
    <t>20-02-2026 11:52:18</t>
  </si>
  <si>
    <t>24-02-2026 06:12:01</t>
  </si>
  <si>
    <t>6434</t>
  </si>
  <si>
    <t>20-02-2026 06:12:01</t>
  </si>
  <si>
    <t>20-02-2026 11:56:50</t>
  </si>
  <si>
    <t>24-02-2026 06:16:36</t>
  </si>
  <si>
    <t>YJHSU</t>
  </si>
  <si>
    <t>57742</t>
  </si>
  <si>
    <t>20-02-2026 06:16:36</t>
  </si>
  <si>
    <t>20-02-2026 12:06:19</t>
  </si>
  <si>
    <t>24-02-2026 06:19:39</t>
  </si>
  <si>
    <t>JCHF</t>
  </si>
  <si>
    <t>103001</t>
  </si>
  <si>
    <t>20-02-2026 06:19:39</t>
  </si>
  <si>
    <t>20-02-2026 12:04:19</t>
  </si>
  <si>
    <t>24-02-2026 06:20:48</t>
  </si>
  <si>
    <t>4585</t>
  </si>
  <si>
    <t>20-02-2026 06:20:48</t>
  </si>
  <si>
    <t>21-02-2026 07:12:48</t>
  </si>
  <si>
    <t>24-02-2026 06:23:01</t>
  </si>
  <si>
    <t>103002</t>
  </si>
  <si>
    <t>20-02-2026 06:23:01</t>
  </si>
  <si>
    <t>20-02-2026 12:03:19</t>
  </si>
  <si>
    <t>24-02-2026 06:23:28</t>
  </si>
  <si>
    <t>102664</t>
  </si>
  <si>
    <t>20-02-2026 06:23:28</t>
  </si>
  <si>
    <t>21-02-2026 12:15:57</t>
  </si>
  <si>
    <t>20-02-2026 12:11:51</t>
  </si>
  <si>
    <t>24-02-2026 06:25:16</t>
  </si>
  <si>
    <t>5191</t>
  </si>
  <si>
    <t>20-02-2026 06:25:16</t>
  </si>
  <si>
    <t>20-02-2026 12:12:26</t>
  </si>
  <si>
    <t>24-02-2026 06:27:30</t>
  </si>
  <si>
    <t>24-02-2026 20:51:30</t>
  </si>
  <si>
    <t>3798</t>
  </si>
  <si>
    <t>20-02-2026 20:51:30</t>
  </si>
  <si>
    <t>21-02-2026 20:26:51</t>
  </si>
  <si>
    <t>24-02-2026 06:29:59</t>
  </si>
  <si>
    <t>JVSCIT</t>
  </si>
  <si>
    <t>102189</t>
  </si>
  <si>
    <t>20-02-2026 06:29:59</t>
  </si>
  <si>
    <t>21-02-2026 07:18:02</t>
  </si>
  <si>
    <t>24-02-2026 06:42:57</t>
  </si>
  <si>
    <t>JVSSCI</t>
  </si>
  <si>
    <t>100413</t>
  </si>
  <si>
    <t>20-02-2026 06:42:57</t>
  </si>
  <si>
    <t>21-02-2026 20:11:23</t>
  </si>
  <si>
    <t>24-02-2026 06:56:50</t>
  </si>
  <si>
    <t>XJIDI</t>
  </si>
  <si>
    <t>100462</t>
  </si>
  <si>
    <t>20-02-2026 06:56:50</t>
  </si>
  <si>
    <t>20-02-2026 12:42:25</t>
  </si>
  <si>
    <t>24-02-2026 07:08:01</t>
  </si>
  <si>
    <t>JACCAS</t>
  </si>
  <si>
    <t>107415</t>
  </si>
  <si>
    <t>20-02-2026 07:08:01</t>
  </si>
  <si>
    <t>20-02-2026 12:49:26</t>
  </si>
  <si>
    <t>24-02-2026 07:20:24</t>
  </si>
  <si>
    <t>25-02-2026 16:56:24</t>
  </si>
  <si>
    <t>100458</t>
  </si>
  <si>
    <t>17-02-2026 16:56:24</t>
  </si>
  <si>
    <t>21-02-2026 14:48:42</t>
  </si>
  <si>
    <t>24-02-2026 07:23:22</t>
  </si>
  <si>
    <t>107414</t>
  </si>
  <si>
    <t>20-02-2026 07:23:22</t>
  </si>
  <si>
    <t>20-02-2026 13:06:00</t>
  </si>
  <si>
    <t>24-02-2026 07:25:35</t>
  </si>
  <si>
    <t>107411</t>
  </si>
  <si>
    <t>20-02-2026 07:25:35</t>
  </si>
  <si>
    <t>21-02-2026 07:12:21</t>
  </si>
  <si>
    <t>24-02-2026 08:31:32</t>
  </si>
  <si>
    <t>25-02-2026 00:53:32</t>
  </si>
  <si>
    <t>JTHA</t>
  </si>
  <si>
    <t>1400</t>
  </si>
  <si>
    <t>16-02-2026 17:15:10</t>
  </si>
  <si>
    <t>Gnanasekaran  (16396)</t>
  </si>
  <si>
    <t>21-02-2026 13:09:14</t>
  </si>
  <si>
    <t>21-02-2026 06:32:06</t>
  </si>
  <si>
    <t>24-02-2026 08:34:54</t>
  </si>
  <si>
    <t>107412</t>
  </si>
  <si>
    <t>20-02-2026 08:34:54</t>
  </si>
  <si>
    <t>20-02-2026 14:20:11</t>
  </si>
  <si>
    <t>24-02-2026 08:37:47</t>
  </si>
  <si>
    <t>107413</t>
  </si>
  <si>
    <t>20-02-2026 08:37:47</t>
  </si>
  <si>
    <t>20-02-2026 14:20:39</t>
  </si>
  <si>
    <t>24-02-2026 08:41:08</t>
  </si>
  <si>
    <t>107410</t>
  </si>
  <si>
    <t>20-02-2026 08:41:08</t>
  </si>
  <si>
    <t>20-02-2026 14:24:39</t>
  </si>
  <si>
    <t>24-02-2026 08:43:01</t>
  </si>
  <si>
    <t>107409</t>
  </si>
  <si>
    <t>20-02-2026 08:43:01</t>
  </si>
  <si>
    <t>20-02-2026 14:25:11</t>
  </si>
  <si>
    <t>24-02-2026 09:01:29</t>
  </si>
  <si>
    <t>375</t>
  </si>
  <si>
    <t>20-02-2026 09:01:29</t>
  </si>
  <si>
    <t>20-02-2026 14:42:12</t>
  </si>
  <si>
    <t>24-02-2026 09:11:43</t>
  </si>
  <si>
    <t>20931</t>
  </si>
  <si>
    <t>20-02-2026 09:11:43</t>
  </si>
  <si>
    <t>Deepika N (22955)</t>
  </si>
  <si>
    <t>21-02-2026 07:24:42</t>
  </si>
  <si>
    <t>20-02-2026 14:51:44</t>
  </si>
  <si>
    <t>24-02-2026 09:15:53</t>
  </si>
  <si>
    <t>58559</t>
  </si>
  <si>
    <t>20-02-2026 09:15:53</t>
  </si>
  <si>
    <t>20-02-2026 14:56:44</t>
  </si>
  <si>
    <t>24-02-2026 09:22:38</t>
  </si>
  <si>
    <t>20932</t>
  </si>
  <si>
    <t>20-02-2026 09:22:38</t>
  </si>
  <si>
    <t>21-02-2026 07:24:43</t>
  </si>
  <si>
    <t>20-02-2026 15:01:15</t>
  </si>
  <si>
    <t>24-02-2026 09:55:28</t>
  </si>
  <si>
    <t>25-02-2026 05:07:28</t>
  </si>
  <si>
    <t>20831</t>
  </si>
  <si>
    <t>20-02-2026 05:07:28</t>
  </si>
  <si>
    <t>21-02-2026 10:15:47</t>
  </si>
  <si>
    <t>24-02-2026 10:57:11</t>
  </si>
  <si>
    <t>20927</t>
  </si>
  <si>
    <t>20-02-2026 10:57:11</t>
  </si>
  <si>
    <t>21-02-2026 07:25:00</t>
  </si>
  <si>
    <t>20-02-2026 16:40:58</t>
  </si>
  <si>
    <t>24-02-2026 10:58:07</t>
  </si>
  <si>
    <t>107408</t>
  </si>
  <si>
    <t>20-02-2026 10:58:07</t>
  </si>
  <si>
    <t>20-02-2026 16:38:57</t>
  </si>
  <si>
    <t>24-02-2026 11:02:55</t>
  </si>
  <si>
    <t>107402</t>
  </si>
  <si>
    <t>20-02-2026 11:02:55</t>
  </si>
  <si>
    <t>20-02-2026 16:45:00</t>
  </si>
  <si>
    <t>24-02-2026 11:08:20</t>
  </si>
  <si>
    <t>107403</t>
  </si>
  <si>
    <t>20-02-2026 11:08:20</t>
  </si>
  <si>
    <t>20-02-2026 16:50:53</t>
  </si>
  <si>
    <t>24-02-2026 11:12:11</t>
  </si>
  <si>
    <t>107404</t>
  </si>
  <si>
    <t>20-02-2026 11:12:11</t>
  </si>
  <si>
    <t>20-02-2026 16:56:01</t>
  </si>
  <si>
    <t>24-02-2026 11:13:46</t>
  </si>
  <si>
    <t>103818</t>
  </si>
  <si>
    <t>20-02-2026 11:13:46</t>
  </si>
  <si>
    <t>21-02-2026 07:13:55</t>
  </si>
  <si>
    <t>24-02-2026 11:14:22</t>
  </si>
  <si>
    <t>103819</t>
  </si>
  <si>
    <t>20-02-2026 11:14:22</t>
  </si>
  <si>
    <t>21-02-2026 07:14:02</t>
  </si>
  <si>
    <t>24-02-2026 11:15:37</t>
  </si>
  <si>
    <t>103820</t>
  </si>
  <si>
    <t>20-02-2026 11:15:37</t>
  </si>
  <si>
    <t>21-02-2026 07:14:08</t>
  </si>
  <si>
    <t>24-02-2026 11:16:51</t>
  </si>
  <si>
    <t>107405</t>
  </si>
  <si>
    <t>20-02-2026 11:16:51</t>
  </si>
  <si>
    <t>20-02-2026 17:05:32</t>
  </si>
  <si>
    <t>24-02-2026 11:18:16</t>
  </si>
  <si>
    <t>JMCP</t>
  </si>
  <si>
    <t>5055</t>
  </si>
  <si>
    <t>20-02-2026 11:18:16</t>
  </si>
  <si>
    <t>20-02-2026 17:09:32</t>
  </si>
  <si>
    <t>24-02-2026 11:20:53</t>
  </si>
  <si>
    <t>JACASI</t>
  </si>
  <si>
    <t>830</t>
  </si>
  <si>
    <t>20-02-2026 11:20:53</t>
  </si>
  <si>
    <t>20-02-2026 17:08:32</t>
  </si>
  <si>
    <t>24-02-2026 11:23:56</t>
  </si>
  <si>
    <t>25-02-2026 20:59:56</t>
  </si>
  <si>
    <t>5105</t>
  </si>
  <si>
    <t>17-02-2026 20:59:56</t>
  </si>
  <si>
    <t>Vigneshwaran P (22833)</t>
  </si>
  <si>
    <t>19-02-2026 06:32:15</t>
  </si>
  <si>
    <t>Skip</t>
  </si>
  <si>
    <t>18-02-2026 02:41:18</t>
  </si>
  <si>
    <t>24-02-2026 11:25:47</t>
  </si>
  <si>
    <t>LANEPE</t>
  </si>
  <si>
    <t>101639</t>
  </si>
  <si>
    <t>20-02-2026 11:25:47</t>
  </si>
  <si>
    <t>21-02-2026 07:15:12</t>
  </si>
  <si>
    <t>24-02-2026 11:26:28</t>
  </si>
  <si>
    <t>20928</t>
  </si>
  <si>
    <t>20-02-2026 11:26:28</t>
  </si>
  <si>
    <t>20-02-2026 17:18:07</t>
  </si>
  <si>
    <t>24-02-2026 11:42:49</t>
  </si>
  <si>
    <t>20929</t>
  </si>
  <si>
    <t>20-02-2026 11:42:49</t>
  </si>
  <si>
    <t>20-02-2026 17:28:08</t>
  </si>
  <si>
    <t>24-02-2026 11:47:25</t>
  </si>
  <si>
    <t>20933</t>
  </si>
  <si>
    <t>20-02-2026 11:47:25</t>
  </si>
  <si>
    <t>20-02-2026 17:33:37</t>
  </si>
  <si>
    <t>24-02-2026 11:49:35</t>
  </si>
  <si>
    <t>831</t>
  </si>
  <si>
    <t>20-02-2026 11:49:35</t>
  </si>
  <si>
    <t>20-02-2026 17:36:08</t>
  </si>
  <si>
    <t>24-02-2026 11:53:52</t>
  </si>
  <si>
    <t>101638</t>
  </si>
  <si>
    <t>20-02-2026 11:53:52</t>
  </si>
  <si>
    <t>21-02-2026 07:15:06</t>
  </si>
  <si>
    <t>24-02-2026 11:55:58</t>
  </si>
  <si>
    <t>832</t>
  </si>
  <si>
    <t>20-02-2026 11:55:58</t>
  </si>
  <si>
    <t>20-02-2026 17:39:08</t>
  </si>
  <si>
    <t>24-02-2026 11:59:48</t>
  </si>
  <si>
    <t>20934</t>
  </si>
  <si>
    <t>20-02-2026 11:59:48</t>
  </si>
  <si>
    <t>20-02-2026 17:48:10</t>
  </si>
  <si>
    <t>24-02-2026 12:03:42</t>
  </si>
  <si>
    <t>101637</t>
  </si>
  <si>
    <t>20-02-2026 12:03:42</t>
  </si>
  <si>
    <t>21-02-2026 07:14:57</t>
  </si>
  <si>
    <t>24-02-2026 12:05:56</t>
  </si>
  <si>
    <t>LANAM</t>
  </si>
  <si>
    <t>101433</t>
  </si>
  <si>
    <t>20-02-2026 12:05:56</t>
  </si>
  <si>
    <t>21-02-2026 07:15:35</t>
  </si>
  <si>
    <t>24-02-2026 12:06:25</t>
  </si>
  <si>
    <t>103821</t>
  </si>
  <si>
    <t>20-02-2026 12:06:25</t>
  </si>
  <si>
    <t>21-02-2026 07:14:18</t>
  </si>
  <si>
    <t>24-02-2026 12:07:28</t>
  </si>
  <si>
    <t>107406</t>
  </si>
  <si>
    <t>20-02-2026 12:07:28</t>
  </si>
  <si>
    <t>20-02-2026 17:50:11</t>
  </si>
  <si>
    <t>24-02-2026 12:08:36</t>
  </si>
  <si>
    <t>JOGN</t>
  </si>
  <si>
    <t>1021</t>
  </si>
  <si>
    <t>20-02-2026 12:08:36</t>
  </si>
  <si>
    <t>20-02-2026 17:51:40</t>
  </si>
  <si>
    <t>24-02-2026 12:13:33</t>
  </si>
  <si>
    <t>107407</t>
  </si>
  <si>
    <t>20-02-2026 12:13:33</t>
  </si>
  <si>
    <t>21-02-2026 07:12:10</t>
  </si>
  <si>
    <t>24-02-2026 12:16:09</t>
  </si>
  <si>
    <t>67336</t>
  </si>
  <si>
    <t>20-02-2026 12:16:09</t>
  </si>
  <si>
    <t>21-02-2026 07:10:51</t>
  </si>
  <si>
    <t>24-02-2026 12:20:54</t>
  </si>
  <si>
    <t>MOLPHA</t>
  </si>
  <si>
    <t>100114</t>
  </si>
  <si>
    <t>20-02-2026 12:20:54</t>
  </si>
  <si>
    <t>20-02-2026 18:05:43</t>
  </si>
  <si>
    <t>24-02-2026 12:21:15</t>
  </si>
  <si>
    <t>JDIN</t>
  </si>
  <si>
    <t>899</t>
  </si>
  <si>
    <t>20-02-2026 12:21:15</t>
  </si>
  <si>
    <t>20-02-2026 18:09:44</t>
  </si>
  <si>
    <t>24-02-2026 12:22:08</t>
  </si>
  <si>
    <t>900</t>
  </si>
  <si>
    <t>20-02-2026 12:22:08</t>
  </si>
  <si>
    <t>21-02-2026 07:13:02</t>
  </si>
  <si>
    <t>24-02-2026 12:32:58</t>
  </si>
  <si>
    <t>1943</t>
  </si>
  <si>
    <t>20-02-2026 12:32:58</t>
  </si>
  <si>
    <t>20-02-2026 18:16:16</t>
  </si>
  <si>
    <t>24-02-2026 12:34:07</t>
  </si>
  <si>
    <t>104308</t>
  </si>
  <si>
    <t>20-02-2026 12:34:07</t>
  </si>
  <si>
    <t>20-02-2026 18:17:15</t>
  </si>
  <si>
    <t>24-02-2026 12:48:22</t>
  </si>
  <si>
    <t>1571</t>
  </si>
  <si>
    <t>20-02-2026 12:48:22</t>
  </si>
  <si>
    <t>20-02-2026 18:29:50</t>
  </si>
  <si>
    <t>24-02-2026 12:49:30</t>
  </si>
  <si>
    <t>67337</t>
  </si>
  <si>
    <t>20-02-2026 12:49:30</t>
  </si>
  <si>
    <t>21-02-2026 15:32:31</t>
  </si>
  <si>
    <t>20-02-2026 18:27:47</t>
  </si>
  <si>
    <t>24-02-2026 12:50:27</t>
  </si>
  <si>
    <t>XRRT</t>
  </si>
  <si>
    <t>100696</t>
  </si>
  <si>
    <t>17-02-2026 12:50:27</t>
  </si>
  <si>
    <t>17-02-2026 18:24:02</t>
  </si>
  <si>
    <t>24-02-2026 12:50:54</t>
  </si>
  <si>
    <t>1235</t>
  </si>
  <si>
    <t>20-02-2026 12:50:54</t>
  </si>
  <si>
    <t>20-02-2026 18:34:20</t>
  </si>
  <si>
    <t>24-02-2026 12:54:05</t>
  </si>
  <si>
    <t>67338</t>
  </si>
  <si>
    <t>20-02-2026 12:54:05</t>
  </si>
  <si>
    <t>21-02-2026 15:32:32</t>
  </si>
  <si>
    <t>20-02-2026 18:35:01</t>
  </si>
  <si>
    <t>24-02-2026 12:54:54</t>
  </si>
  <si>
    <t>1236</t>
  </si>
  <si>
    <t>20-02-2026 12:54:54</t>
  </si>
  <si>
    <t>20-02-2026 18:35:47</t>
  </si>
  <si>
    <t>24-02-2026 13:11:15</t>
  </si>
  <si>
    <t>67339</t>
  </si>
  <si>
    <t>20-02-2026 13:11:15</t>
  </si>
  <si>
    <t>20-02-2026 18:53:20</t>
  </si>
  <si>
    <t>24-02-2026 13:11:39</t>
  </si>
  <si>
    <t>ESMORC</t>
  </si>
  <si>
    <t>-/v5isS</t>
  </si>
  <si>
    <t>20-02-2026 13:11:39</t>
  </si>
  <si>
    <t>20-02-2026 18:44:20</t>
  </si>
  <si>
    <t>24-02-2026 13:38:25</t>
  </si>
  <si>
    <t>EKIR</t>
  </si>
  <si>
    <t>106370</t>
  </si>
  <si>
    <t>20-02-2026 13:38:25</t>
  </si>
  <si>
    <t>20-02-2026 19:22:24</t>
  </si>
  <si>
    <t>24-02-2026 13:48:21</t>
  </si>
  <si>
    <t>106906</t>
  </si>
  <si>
    <t>20-02-2026 13:48:21</t>
  </si>
  <si>
    <t>20-02-2026 19:29:25</t>
  </si>
  <si>
    <t>24-02-2026 13:51:00</t>
  </si>
  <si>
    <t>YJCGH</t>
  </si>
  <si>
    <t>60309</t>
  </si>
  <si>
    <t>20-02-2026 13:51:00</t>
  </si>
  <si>
    <t>21-02-2026 07:11:19</t>
  </si>
  <si>
    <t>24-02-2026 14:00:28</t>
  </si>
  <si>
    <t>17103</t>
  </si>
  <si>
    <t>20-02-2026 14:00:28</t>
  </si>
  <si>
    <t>20-02-2026 19:46:02</t>
  </si>
  <si>
    <t>24-02-2026 14:02:18</t>
  </si>
  <si>
    <t>YMVA</t>
  </si>
  <si>
    <t>14591</t>
  </si>
  <si>
    <t>20-02-2026 14:02:18</t>
  </si>
  <si>
    <t>21-02-2026 07:16:34</t>
  </si>
  <si>
    <t>24-02-2026 14:03:00</t>
  </si>
  <si>
    <t>14592</t>
  </si>
  <si>
    <t>20-02-2026 14:03:00</t>
  </si>
  <si>
    <t>21-02-2026 07:16:40</t>
  </si>
  <si>
    <t>24-02-2026 14:05:18</t>
  </si>
  <si>
    <t>14593</t>
  </si>
  <si>
    <t>20-02-2026 14:05:18</t>
  </si>
  <si>
    <t>21-02-2026 07:16:47</t>
  </si>
  <si>
    <t>24-02-2026 14:06:26</t>
  </si>
  <si>
    <t>14594</t>
  </si>
  <si>
    <t>20-02-2026 14:06:26</t>
  </si>
  <si>
    <t>21-02-2026 07:16:55</t>
  </si>
  <si>
    <t>24-02-2026 14:11:27</t>
  </si>
  <si>
    <t>24-02-2026 14:11:54</t>
  </si>
  <si>
    <t>106372</t>
  </si>
  <si>
    <t>20-02-2026 14:11:54</t>
  </si>
  <si>
    <t>20-02-2026 19:59:30</t>
  </si>
  <si>
    <t>24-02-2026 14:20:26</t>
  </si>
  <si>
    <t>60311</t>
  </si>
  <si>
    <t>20-02-2026 14:20:26</t>
  </si>
  <si>
    <t>21-02-2026 07:11:25</t>
  </si>
  <si>
    <t>24-02-2026 14:28:15</t>
  </si>
  <si>
    <t>106374</t>
  </si>
  <si>
    <t>20-02-2026 14:28:15</t>
  </si>
  <si>
    <t>20-02-2026 20:10:32</t>
  </si>
  <si>
    <t>24-02-2026 14:40:04</t>
  </si>
  <si>
    <t>106375</t>
  </si>
  <si>
    <t>20-02-2026 14:40:04</t>
  </si>
  <si>
    <t>20-02-2026 20:26:35</t>
  </si>
  <si>
    <t>24-02-2026 14:56:14</t>
  </si>
  <si>
    <t>24-02-2026 14:57:13</t>
  </si>
  <si>
    <t>60312</t>
  </si>
  <si>
    <t>20-02-2026 14:57:14</t>
  </si>
  <si>
    <t>20-02-2026 21:09:42</t>
  </si>
  <si>
    <t>24-02-2026 15:01:44</t>
  </si>
  <si>
    <t>106901</t>
  </si>
  <si>
    <t>20-02-2026 15:01:44</t>
  </si>
  <si>
    <t>20-02-2026 20:49:38</t>
  </si>
  <si>
    <t>24-02-2026 15:01:47</t>
  </si>
  <si>
    <t>106902</t>
  </si>
  <si>
    <t>20-02-2026 15:01:47</t>
  </si>
  <si>
    <t>20-02-2026 20:51:39</t>
  </si>
  <si>
    <t>24-02-2026 15:02:09</t>
  </si>
  <si>
    <t>ANNONC</t>
  </si>
  <si>
    <t>2076/v37i6</t>
  </si>
  <si>
    <t>20-02-2026 15:02:09</t>
  </si>
  <si>
    <t>20-02-2026 20:47:08</t>
  </si>
  <si>
    <t>24-02-2026 15:04:30</t>
  </si>
  <si>
    <t>1024</t>
  </si>
  <si>
    <t>20-02-2026 15:04:30</t>
  </si>
  <si>
    <t>20-02-2026 20:48:30</t>
  </si>
  <si>
    <t>24-02-2026 15:08:49</t>
  </si>
  <si>
    <t>1022</t>
  </si>
  <si>
    <t>20-02-2026 15:08:49</t>
  </si>
  <si>
    <t>20-02-2026 20:56:40</t>
  </si>
  <si>
    <t>24-02-2026 15:09:57</t>
  </si>
  <si>
    <t>1023</t>
  </si>
  <si>
    <t>20-02-2026 15:09:57</t>
  </si>
  <si>
    <t>20-02-2026 21:00:43</t>
  </si>
  <si>
    <t>24-02-2026 15:27:39</t>
  </si>
  <si>
    <t>106379</t>
  </si>
  <si>
    <t>20-02-2026 15:27:39</t>
  </si>
  <si>
    <t>20-02-2026 21:12:16</t>
  </si>
  <si>
    <t>24-02-2026 15:33:03</t>
  </si>
  <si>
    <t>106380</t>
  </si>
  <si>
    <t>20-02-2026 15:33:03</t>
  </si>
  <si>
    <t>21-02-2026 07:13:29</t>
  </si>
  <si>
    <t>24-02-2026 15:51:35</t>
  </si>
  <si>
    <t>24-02-2026 15:52:00</t>
  </si>
  <si>
    <t>BLOOD</t>
  </si>
  <si>
    <t>-/v147i10s</t>
  </si>
  <si>
    <t>20-02-2026 15:52:35</t>
  </si>
  <si>
    <t>20-02-2026 21:27:40</t>
  </si>
  <si>
    <t>24-02-2026 15:52:37</t>
  </si>
  <si>
    <t>151574</t>
  </si>
  <si>
    <t>20-02-2026 15:52:37</t>
  </si>
  <si>
    <t>21-02-2026 07:17:33</t>
  </si>
  <si>
    <t>24-02-2026 15:57:18</t>
  </si>
  <si>
    <t>ADAJ</t>
  </si>
  <si>
    <t>3004</t>
  </si>
  <si>
    <t>20-02-2026 15:57:18</t>
  </si>
  <si>
    <t>20-02-2026 21:42:19</t>
  </si>
  <si>
    <t>24-02-2026 16:02:39</t>
  </si>
  <si>
    <t>3005</t>
  </si>
  <si>
    <t>20-02-2026 16:02:39</t>
  </si>
  <si>
    <t>20-02-2026 21:55:50</t>
  </si>
  <si>
    <t>24-02-2026 16:11:42</t>
  </si>
  <si>
    <t>25-02-2026 16:11:42</t>
  </si>
  <si>
    <t>-/v176isC</t>
  </si>
  <si>
    <t>20-02-2026 16:11:42</t>
  </si>
  <si>
    <t>20-02-2026 21:48:42</t>
  </si>
  <si>
    <t>24-02-2026 16:15:35</t>
  </si>
  <si>
    <t>26-02-2026 16:15:35</t>
  </si>
  <si>
    <t>-/v36isS2</t>
  </si>
  <si>
    <t>19-02-2026 16:15:35</t>
  </si>
  <si>
    <t>S300RESUPPLY</t>
  </si>
  <si>
    <t>20-02-2026 14:46:34</t>
  </si>
  <si>
    <t>24-02-2026 16:16:57</t>
  </si>
  <si>
    <t>KINT</t>
  </si>
  <si>
    <t>4569</t>
  </si>
  <si>
    <t>20-02-2026 16:16:57</t>
  </si>
  <si>
    <t>20-02-2026 22:04:24</t>
  </si>
  <si>
    <t>24-02-2026 16:17:53</t>
  </si>
  <si>
    <t>14596</t>
  </si>
  <si>
    <t>20-02-2026 16:17:53</t>
  </si>
  <si>
    <t>21-02-2026 07:17:11</t>
  </si>
  <si>
    <t>24-02-2026 16:18:50</t>
  </si>
  <si>
    <t>14595</t>
  </si>
  <si>
    <t>20-02-2026 16:18:50</t>
  </si>
  <si>
    <t>21-02-2026 07:17:05</t>
  </si>
  <si>
    <t>24-02-2026 16:36:02</t>
  </si>
  <si>
    <t>JACIG</t>
  </si>
  <si>
    <t>-/v5i2s</t>
  </si>
  <si>
    <t>19-02-2026 16:36:02</t>
  </si>
  <si>
    <t>19-02-2026 22:17:36</t>
  </si>
  <si>
    <t>24-02-2026 16:37:17</t>
  </si>
  <si>
    <t>-/v11i2s</t>
  </si>
  <si>
    <t>20-02-2026 16:37:17</t>
  </si>
  <si>
    <t>ONLINEQA</t>
  </si>
  <si>
    <t>21-02-2026 20:28:54</t>
  </si>
  <si>
    <t>24-02-2026 16:38:51</t>
  </si>
  <si>
    <t>4573</t>
  </si>
  <si>
    <t>20-02-2026 16:38:51</t>
  </si>
  <si>
    <t>21-02-2026 14:59:10</t>
  </si>
  <si>
    <t>20-02-2026 22:20:25</t>
  </si>
  <si>
    <t>24-02-2026 16:51:28</t>
  </si>
  <si>
    <t>JCMG</t>
  </si>
  <si>
    <t>5097</t>
  </si>
  <si>
    <t>20-02-2026 16:51:28</t>
  </si>
  <si>
    <t>20-02-2026 22:37:57</t>
  </si>
  <si>
    <t>24-02-2026 16:54:36</t>
  </si>
  <si>
    <t>20467</t>
  </si>
  <si>
    <t>20-02-2026 16:54:36</t>
  </si>
  <si>
    <t>20-02-2026 22:42:36</t>
  </si>
  <si>
    <t>24-02-2026 17:00:56</t>
  </si>
  <si>
    <t>101697</t>
  </si>
  <si>
    <t>20-02-2026 17:00:56</t>
  </si>
  <si>
    <t>20-02-2026 22:48:01</t>
  </si>
  <si>
    <t>24-02-2026 17:46:27</t>
  </si>
  <si>
    <t>25-02-2026 12:58:27</t>
  </si>
  <si>
    <t>20828</t>
  </si>
  <si>
    <t>20-02-2026 12:58:27</t>
  </si>
  <si>
    <t>21-02-2026 09:30:09</t>
  </si>
  <si>
    <t>24-02-2026 18:05:44</t>
  </si>
  <si>
    <t>25-02-2026 13:17:44</t>
  </si>
  <si>
    <t>20836</t>
  </si>
  <si>
    <t>20-02-2026 13:17:44</t>
  </si>
  <si>
    <t>21-02-2026 08:47:13</t>
  </si>
  <si>
    <t>24-02-2026 18:16:09</t>
  </si>
  <si>
    <t>YMEM</t>
  </si>
  <si>
    <t>10742</t>
  </si>
  <si>
    <t>20-02-2026 18:16:09</t>
  </si>
  <si>
    <t>21-02-2026 07:11:48</t>
  </si>
  <si>
    <t>24-02-2026 18:19:39</t>
  </si>
  <si>
    <t>10743</t>
  </si>
  <si>
    <t>20-02-2026 18:19:39</t>
  </si>
  <si>
    <t>21-02-2026 00:02:38</t>
  </si>
  <si>
    <t>24-02-2026 18:41:02</t>
  </si>
  <si>
    <t>20943</t>
  </si>
  <si>
    <t>20-02-2026 18:41:02</t>
  </si>
  <si>
    <t>21-02-2026 00:25:41</t>
  </si>
  <si>
    <t>24-02-2026 18:48:40</t>
  </si>
  <si>
    <t>-/v31i9s</t>
  </si>
  <si>
    <t>19-02-2026 18:48:40</t>
  </si>
  <si>
    <t>20-02-2026 00:25:37</t>
  </si>
  <si>
    <t>24-02-2026 19:07:45</t>
  </si>
  <si>
    <t>25-02-2026 14:19:45</t>
  </si>
  <si>
    <t>20797</t>
  </si>
  <si>
    <t>20-02-2026 14:19:45</t>
  </si>
  <si>
    <t>21-02-2026 08:07:56</t>
  </si>
  <si>
    <t>24-02-2026 19:32:55</t>
  </si>
  <si>
    <t>33031</t>
  </si>
  <si>
    <t>20-02-2026 19:32:55</t>
  </si>
  <si>
    <t>21-02-2026 01:18:49</t>
  </si>
  <si>
    <t>24-02-2026 20:03:32</t>
  </si>
  <si>
    <t>24-02-2026 20:04:31</t>
  </si>
  <si>
    <t>33032</t>
  </si>
  <si>
    <t>20-02-2026 20:04:32</t>
  </si>
  <si>
    <t>21-02-2026 01:58:53</t>
  </si>
  <si>
    <t>24-02-2026 20:50:54</t>
  </si>
  <si>
    <t>-/v11i3s</t>
  </si>
  <si>
    <t>19-02-2026 20:50:54</t>
  </si>
  <si>
    <t>20-02-2026 02:26:26</t>
  </si>
  <si>
    <t>24-02-2026 21:40:45</t>
  </si>
  <si>
    <t>60307</t>
  </si>
  <si>
    <t>19-02-2026 21:40:45</t>
  </si>
  <si>
    <t>20-02-2026 03:15:52</t>
  </si>
  <si>
    <t>24-02-2026 21:49:00</t>
  </si>
  <si>
    <t>25-02-2026 17:01:00</t>
  </si>
  <si>
    <t>5805</t>
  </si>
  <si>
    <t>20-02-2026 17:01:00</t>
  </si>
  <si>
    <t>21-02-2026 22:53:40</t>
  </si>
  <si>
    <t>24-02-2026 21:55:21</t>
  </si>
  <si>
    <t>25-02-2026 17:07:21</t>
  </si>
  <si>
    <t>104383</t>
  </si>
  <si>
    <t>20-02-2026 17:07:21</t>
  </si>
  <si>
    <t>21-02-2026 22:24:46</t>
  </si>
  <si>
    <t>24-02-2026 22:22:23</t>
  </si>
  <si>
    <t>5190</t>
  </si>
  <si>
    <t>20-02-2026 22:22:23</t>
  </si>
  <si>
    <t>21-02-2026 04:01:39</t>
  </si>
  <si>
    <t>24-02-2026 22:24:12</t>
  </si>
  <si>
    <t>60308</t>
  </si>
  <si>
    <t>20-02-2026 22:24:12</t>
  </si>
  <si>
    <t>21-02-2026 04:08:41</t>
  </si>
  <si>
    <t>24-02-2026 22:25:22</t>
  </si>
  <si>
    <t>4572</t>
  </si>
  <si>
    <t>20-02-2026 22:25:22</t>
  </si>
  <si>
    <t>21-02-2026 04:07:44</t>
  </si>
  <si>
    <t>25-02-2026 00:01:44</t>
  </si>
  <si>
    <t>JDCR</t>
  </si>
  <si>
    <t>4381</t>
  </si>
  <si>
    <t>22-02-2026 07:01:44</t>
  </si>
  <si>
    <t>Production</t>
  </si>
  <si>
    <t>22-02-2026 12:44:03</t>
  </si>
  <si>
    <t>25-02-2026 00:01:56</t>
  </si>
  <si>
    <t>EBIOM</t>
  </si>
  <si>
    <t>106197</t>
  </si>
  <si>
    <t>22-02-2026 07:03:56</t>
  </si>
  <si>
    <t>22-02-2026 12:46:07</t>
  </si>
  <si>
    <t>103822</t>
  </si>
  <si>
    <t>22-02-2026 06:59:07</t>
  </si>
  <si>
    <t>22-02-2026 12:47:38</t>
  </si>
  <si>
    <t>106198</t>
  </si>
  <si>
    <t>22-02-2026 06:59:48</t>
  </si>
  <si>
    <t>22-02-2026 12:48:39</t>
  </si>
  <si>
    <t>106196</t>
  </si>
  <si>
    <t>22-02-2026 07:02:19</t>
  </si>
  <si>
    <t>22-02-2026 12:49:09</t>
  </si>
  <si>
    <t>25-02-2026 00:01:02</t>
  </si>
  <si>
    <t>4380</t>
  </si>
  <si>
    <t>22-02-2026 07:01:02</t>
  </si>
  <si>
    <t>22-02-2026 12:49:39</t>
  </si>
  <si>
    <t>25-02-2026 00:01:45</t>
  </si>
  <si>
    <t>4382</t>
  </si>
  <si>
    <t>22-02-2026 07:04:45</t>
  </si>
  <si>
    <t>22-02-2026 12:50:09</t>
  </si>
  <si>
    <t>4383</t>
  </si>
  <si>
    <t>22-02-2026 07:05:50</t>
  </si>
  <si>
    <t>22-02-2026 12:53:09</t>
  </si>
  <si>
    <t>25-02-2026 00:01:10</t>
  </si>
  <si>
    <t>4384</t>
  </si>
  <si>
    <t>22-02-2026 07:07:10</t>
  </si>
  <si>
    <t>22-02-2026 12:54:39</t>
  </si>
  <si>
    <t>25-02-2026 00:01:49</t>
  </si>
  <si>
    <t>101640</t>
  </si>
  <si>
    <t>22-02-2026 07:14:49</t>
  </si>
  <si>
    <t>22-02-2026 12:55:10</t>
  </si>
  <si>
    <t>25-02-2026 00:01:13</t>
  </si>
  <si>
    <t>4385</t>
  </si>
  <si>
    <t>22-02-2026 07:08:13</t>
  </si>
  <si>
    <t>22-02-2026 12:55:39</t>
  </si>
  <si>
    <t>25-02-2026 00:01:17</t>
  </si>
  <si>
    <t>JCMGH</t>
  </si>
  <si>
    <t>101757</t>
  </si>
  <si>
    <t>22-02-2026 07:17:17</t>
  </si>
  <si>
    <t>22-02-2026 13:03:12</t>
  </si>
  <si>
    <t>25-02-2026 00:01:31</t>
  </si>
  <si>
    <t>901</t>
  </si>
  <si>
    <t>22-02-2026 07:20:31</t>
  </si>
  <si>
    <t>22-02-2026 13:10:12</t>
  </si>
  <si>
    <t>25-02-2026 00:01:27</t>
  </si>
  <si>
    <t>20941</t>
  </si>
  <si>
    <t>22-02-2026 07:29:27</t>
  </si>
  <si>
    <t>22-02-2026 13:11:42</t>
  </si>
  <si>
    <t>100677</t>
  </si>
  <si>
    <t>21-02-2026 09:19:02</t>
  </si>
  <si>
    <t>21-02-2026 15:06:29</t>
  </si>
  <si>
    <t>25-02-2026 00:01:04</t>
  </si>
  <si>
    <t>100676</t>
  </si>
  <si>
    <t>21-02-2026 09:16:04</t>
  </si>
  <si>
    <t>21-02-2026 15:04:28</t>
  </si>
  <si>
    <t>25-02-2026 00:01:06</t>
  </si>
  <si>
    <t>17106</t>
  </si>
  <si>
    <t>21-02-2026 10:31:06</t>
  </si>
  <si>
    <t>21-02-2026 16:18:38</t>
  </si>
  <si>
    <t>25-02-2026 00:01:09</t>
  </si>
  <si>
    <t>100675</t>
  </si>
  <si>
    <t>21-02-2026 09:12:09</t>
  </si>
  <si>
    <t>21-02-2026 15:04:59</t>
  </si>
  <si>
    <t>5932</t>
  </si>
  <si>
    <t>21-02-2026 12:00:09</t>
  </si>
  <si>
    <t>21-02-2026 17:40:20</t>
  </si>
  <si>
    <t>17105</t>
  </si>
  <si>
    <t>21-02-2026 10:30:17</t>
  </si>
  <si>
    <t>21-02-2026 16:17:08</t>
  </si>
  <si>
    <t>10297</t>
  </si>
  <si>
    <t>21-02-2026 10:25:19</t>
  </si>
  <si>
    <t>21-02-2026 16:10:07</t>
  </si>
  <si>
    <t>17104</t>
  </si>
  <si>
    <t>21-02-2026 10:29:29</t>
  </si>
  <si>
    <t>21-02-2026 16:16:38</t>
  </si>
  <si>
    <t>25-02-2026 00:01:34</t>
  </si>
  <si>
    <t>107473</t>
  </si>
  <si>
    <t>21-02-2026 05:36:34</t>
  </si>
  <si>
    <t>21-02-2026 11:15:31</t>
  </si>
  <si>
    <t>25-02-2026 00:01:39</t>
  </si>
  <si>
    <t>HLC</t>
  </si>
  <si>
    <t>4609</t>
  </si>
  <si>
    <t>21-02-2026 09:05:39</t>
  </si>
  <si>
    <t>21-02-2026 15:03:58</t>
  </si>
  <si>
    <t>25-02-2026 00:01:40</t>
  </si>
  <si>
    <t>100128</t>
  </si>
  <si>
    <t>21-02-2026 05:30:40</t>
  </si>
  <si>
    <t>21-02-2026 11:24:04</t>
  </si>
  <si>
    <t>5931</t>
  </si>
  <si>
    <t>21-02-2026 11:57:44</t>
  </si>
  <si>
    <t>21-02-2026 17:37:18</t>
  </si>
  <si>
    <t>17108</t>
  </si>
  <si>
    <t>21-02-2026 10:34:45</t>
  </si>
  <si>
    <t>21-02-2026 16:20:08</t>
  </si>
  <si>
    <t>25-02-2026 00:01:51</t>
  </si>
  <si>
    <t>5933</t>
  </si>
  <si>
    <t>21-02-2026 12:02:51</t>
  </si>
  <si>
    <t>21-02-2026 17:43:20</t>
  </si>
  <si>
    <t>25-02-2026 00:01:54</t>
  </si>
  <si>
    <t>106908</t>
  </si>
  <si>
    <t>21-02-2026 09:02:54</t>
  </si>
  <si>
    <t>21-02-2026 14:48:27</t>
  </si>
  <si>
    <t>25-02-2026 00:02:00</t>
  </si>
  <si>
    <t>20940</t>
  </si>
  <si>
    <t>22-02-2026 07:24:00</t>
  </si>
  <si>
    <t>22-02-2026 13:10:42</t>
  </si>
  <si>
    <t>25-02-2026 04:55:46</t>
  </si>
  <si>
    <t>26-02-2026 00:01:46</t>
  </si>
  <si>
    <t>101607</t>
  </si>
  <si>
    <t>21-02-2026 00:35:46</t>
  </si>
  <si>
    <t>21-02-2026 12:51:03</t>
  </si>
  <si>
    <t>25-02-2026 05:59:48</t>
  </si>
  <si>
    <t>-/v234i3s</t>
  </si>
  <si>
    <t>20-02-2026 05:59:48</t>
  </si>
  <si>
    <t>20-02-2026 11:34:56</t>
  </si>
  <si>
    <t>25-02-2026 07:36:13</t>
  </si>
  <si>
    <t>JSEINT</t>
  </si>
  <si>
    <t>101660</t>
  </si>
  <si>
    <t>20-02-2026 07:36:13</t>
  </si>
  <si>
    <t>20-02-2026 13:10:01</t>
  </si>
  <si>
    <t>25-02-2026 12:19:52</t>
  </si>
  <si>
    <t>JMDI</t>
  </si>
  <si>
    <t>1627</t>
  </si>
  <si>
    <t>20-02-2026 12:19:52</t>
  </si>
  <si>
    <t>20-02-2026 18:00:43</t>
  </si>
  <si>
    <t>25-02-2026 12:22:50</t>
  </si>
  <si>
    <t>1628</t>
  </si>
  <si>
    <t>20-02-2026 12:22:50</t>
  </si>
  <si>
    <t>20-02-2026 18:08:43</t>
  </si>
  <si>
    <t>25-02-2026 12:23:44</t>
  </si>
  <si>
    <t>1629</t>
  </si>
  <si>
    <t>20-02-2026 12:23:44</t>
  </si>
  <si>
    <t>20-02-2026 18:09:14</t>
  </si>
  <si>
    <t>25-02-2026 13:08:15</t>
  </si>
  <si>
    <t>26-02-2026 17:56:15</t>
  </si>
  <si>
    <t>11734</t>
  </si>
  <si>
    <t>19-02-2026 17:56:15</t>
  </si>
  <si>
    <t>21-02-2026 23:31:36</t>
  </si>
  <si>
    <t>25-02-2026 13:14:10</t>
  </si>
  <si>
    <t>-/v157i3s</t>
  </si>
  <si>
    <t>20-02-2026 13:14:10</t>
  </si>
  <si>
    <t>21-02-2026 15:46:45</t>
  </si>
  <si>
    <t>20-02-2026 18:49:28</t>
  </si>
  <si>
    <t>25-02-2026 17:13:08</t>
  </si>
  <si>
    <t>26-02-2026 16:30:04</t>
  </si>
  <si>
    <t>57717</t>
  </si>
  <si>
    <t>18-02-2026 16:30:04</t>
  </si>
  <si>
    <t>Gokul  (22326)</t>
  </si>
  <si>
    <t>21-02-2026 10:10:27</t>
  </si>
  <si>
    <t>mail send</t>
  </si>
  <si>
    <t>18-02-2026 22:35:24</t>
  </si>
  <si>
    <t>25-02-2026 20:17:04</t>
  </si>
  <si>
    <t>27-02-2026 05:53:04</t>
  </si>
  <si>
    <t>11751</t>
  </si>
  <si>
    <t>19-02-2026 05:53:04</t>
  </si>
  <si>
    <t>20-02-2026 03:24:09</t>
  </si>
  <si>
    <t>Mail concern</t>
  </si>
  <si>
    <t>19-02-2026 12:11:33</t>
  </si>
  <si>
    <t>Jayapriya (22675)</t>
  </si>
  <si>
    <t>25-02-2026 23:10:44</t>
  </si>
  <si>
    <t>27-02-2026 08:46:44</t>
  </si>
  <si>
    <t>JAACOP</t>
  </si>
  <si>
    <t>212</t>
  </si>
  <si>
    <t>19-02-2026 08:46:44</t>
  </si>
  <si>
    <t>Prabha S (22961)</t>
  </si>
  <si>
    <t>21-02-2026 06:33:17</t>
  </si>
  <si>
    <t>For the subject article,Table 1 (c) table footnote present but citation missing .Kindly check.</t>
  </si>
  <si>
    <t>19-02-2026 14:32:54</t>
  </si>
  <si>
    <t>26-02-2026 00:01:00</t>
  </si>
  <si>
    <t>26-02-2026 00:01:54</t>
  </si>
  <si>
    <t>AJPA</t>
  </si>
  <si>
    <t>4436</t>
  </si>
  <si>
    <t>22-02-2026 06:52:54</t>
  </si>
  <si>
    <t>22-02-2026 12:34:36</t>
  </si>
  <si>
    <t>26-02-2026 00:01:40</t>
  </si>
  <si>
    <t>4435</t>
  </si>
  <si>
    <t>22-02-2026 06:51:40</t>
  </si>
  <si>
    <t>22-02-2026 12:35:07</t>
  </si>
  <si>
    <t>4439</t>
  </si>
  <si>
    <t>22-02-2026 06:56:54</t>
  </si>
  <si>
    <t>22-02-2026 12:39:07</t>
  </si>
  <si>
    <t>26-02-2026 00:01:52</t>
  </si>
  <si>
    <t>4437</t>
  </si>
  <si>
    <t>22-02-2026 06:53:52</t>
  </si>
  <si>
    <t>22-02-2026 12:41:36</t>
  </si>
  <si>
    <t>26-02-2026 00:01:56</t>
  </si>
  <si>
    <t>4438</t>
  </si>
  <si>
    <t>22-02-2026 06:54:56</t>
  </si>
  <si>
    <t>22-02-2026 12:42:42</t>
  </si>
  <si>
    <t>26-02-2026 04:14:09</t>
  </si>
  <si>
    <t>27-02-2026 13:50:09</t>
  </si>
  <si>
    <t>17087</t>
  </si>
  <si>
    <t>19-02-2026 13:50:09</t>
  </si>
  <si>
    <t>Kokila D (20535)</t>
  </si>
  <si>
    <t>21-02-2026 11:15:10</t>
  </si>
  <si>
    <t>19-02-2026 20:58:50</t>
  </si>
  <si>
    <t>26-02-2026 04:58:24</t>
  </si>
  <si>
    <t>27-02-2026 09:46:24</t>
  </si>
  <si>
    <t>1410</t>
  </si>
  <si>
    <t>20-02-2026 09:46:24</t>
  </si>
  <si>
    <t>Sivanandham K (15842)</t>
  </si>
  <si>
    <t>21-02-2026 06:35:06</t>
  </si>
  <si>
    <t>20-02-2026 15:30:50</t>
  </si>
  <si>
    <t>26-02-2026 04:58:59</t>
  </si>
  <si>
    <t>27-02-2026 14:34:59</t>
  </si>
  <si>
    <t>100668</t>
  </si>
  <si>
    <t>19-02-2026 14:34:59</t>
  </si>
  <si>
    <t>19-02-2026 21:02:50</t>
  </si>
  <si>
    <t>26-02-2026 05:07:39</t>
  </si>
  <si>
    <t>27-02-2026 14:43:39</t>
  </si>
  <si>
    <t>100670</t>
  </si>
  <si>
    <t>19-02-2026 14:43:39</t>
  </si>
  <si>
    <t>21-02-2026 21:21:40</t>
  </si>
  <si>
    <t>26-02-2026 05:19:15</t>
  </si>
  <si>
    <t>27-02-2026 14:55:15</t>
  </si>
  <si>
    <t>5910</t>
  </si>
  <si>
    <t>19-02-2026 14:55:15</t>
  </si>
  <si>
    <t>20-02-2026 06:40:28</t>
  </si>
  <si>
    <t>19-02-2026 21:57:58</t>
  </si>
  <si>
    <t>26-02-2026 06:08:05</t>
  </si>
  <si>
    <t>27-02-2026 15:44:05</t>
  </si>
  <si>
    <t>XKME</t>
  </si>
  <si>
    <t>101291</t>
  </si>
  <si>
    <t>19-02-2026 15:44:05</t>
  </si>
  <si>
    <t>21-02-2026 06:47:54</t>
  </si>
  <si>
    <t>19-02-2026 22:32:05</t>
  </si>
  <si>
    <t>26-02-2026 06:08:40</t>
  </si>
  <si>
    <t>27-02-2026 15:44:40</t>
  </si>
  <si>
    <t>101292</t>
  </si>
  <si>
    <t>19-02-2026 15:44:40</t>
  </si>
  <si>
    <t>19-02-2026 22:29:47</t>
  </si>
  <si>
    <t>26-02-2026 06:12:50</t>
  </si>
  <si>
    <t>27-02-2026 15:48:50</t>
  </si>
  <si>
    <t>101295</t>
  </si>
  <si>
    <t>19-02-2026 15:48:50</t>
  </si>
  <si>
    <t>20-02-2026 06:48:52</t>
  </si>
  <si>
    <t>19-02-2026 22:33:36</t>
  </si>
  <si>
    <t>26-02-2026 06:15:37</t>
  </si>
  <si>
    <t>27-02-2026 15:52:35</t>
  </si>
  <si>
    <t>10728</t>
  </si>
  <si>
    <t>19-02-2026 15:52:37</t>
  </si>
  <si>
    <t>19-02-2026 22:33:39</t>
  </si>
  <si>
    <t>26-02-2026 06:21:46</t>
  </si>
  <si>
    <t>27-02-2026 15:57:46</t>
  </si>
  <si>
    <t>10729</t>
  </si>
  <si>
    <t>19-02-2026 15:57:46</t>
  </si>
  <si>
    <t>19-02-2026 22:33:07</t>
  </si>
  <si>
    <t>26-02-2026 07:00:17</t>
  </si>
  <si>
    <t>27-02-2026 16:36:17</t>
  </si>
  <si>
    <t>101294</t>
  </si>
  <si>
    <t>19-02-2026 16:36:17</t>
  </si>
  <si>
    <t>19-02-2026 22:43:10</t>
  </si>
  <si>
    <t>26-02-2026 07:02:59</t>
  </si>
  <si>
    <t>27-02-2026 16:38:59</t>
  </si>
  <si>
    <t>GIM</t>
  </si>
  <si>
    <t>102535</t>
  </si>
  <si>
    <t>19-02-2026 16:38:59</t>
  </si>
  <si>
    <t>19-02-2026 22:46:10</t>
  </si>
  <si>
    <t>102537</t>
  </si>
  <si>
    <t>19-02-2026 22:54:10</t>
  </si>
  <si>
    <t>26-02-2026 07:05:41</t>
  </si>
  <si>
    <t>27-02-2026 16:41:41</t>
  </si>
  <si>
    <t>NEUROM</t>
  </si>
  <si>
    <t>835</t>
  </si>
  <si>
    <t>19-02-2026 16:41:41</t>
  </si>
  <si>
    <t>19-02-2026 22:49:12</t>
  </si>
  <si>
    <t>26-02-2026 08:15:01</t>
  </si>
  <si>
    <t>27-02-2026 13:03:01</t>
  </si>
  <si>
    <t>RPTH</t>
  </si>
  <si>
    <t>103393</t>
  </si>
  <si>
    <t>20-02-2026 13:03:01</t>
  </si>
  <si>
    <t>21-02-2026 06:36:23</t>
  </si>
  <si>
    <t>20-02-2026 18:47:51</t>
  </si>
  <si>
    <t>26-02-2026 09:05:06</t>
  </si>
  <si>
    <t>27-02-2026 13:53:06</t>
  </si>
  <si>
    <t>103392</t>
  </si>
  <si>
    <t>20-02-2026 13:53:06</t>
  </si>
  <si>
    <t>20-02-2026 19:37:31</t>
  </si>
  <si>
    <t>26-02-2026 09:22:00</t>
  </si>
  <si>
    <t>27-02-2026 14:10:00</t>
  </si>
  <si>
    <t>1413</t>
  </si>
  <si>
    <t>20-02-2026 14:10:00</t>
  </si>
  <si>
    <t>20-02-2026 19:57:05</t>
  </si>
  <si>
    <t>26-02-2026 09:45:44</t>
  </si>
  <si>
    <t>27-02-2026 14:34:43</t>
  </si>
  <si>
    <t>1403</t>
  </si>
  <si>
    <t>20-02-2026 14:34:44</t>
  </si>
  <si>
    <t>20-02-2026 20:34:10</t>
  </si>
  <si>
    <t>26-02-2026 09:47:30</t>
  </si>
  <si>
    <t>27-02-2026 14:35:30</t>
  </si>
  <si>
    <t>1405</t>
  </si>
  <si>
    <t>20-02-2026 14:35:30</t>
  </si>
  <si>
    <t>20-02-2026 20:21:07</t>
  </si>
  <si>
    <t>26-02-2026 09:48:06</t>
  </si>
  <si>
    <t>27-02-2026 14:36:06</t>
  </si>
  <si>
    <t>1409</t>
  </si>
  <si>
    <t>20-02-2026 14:36:06</t>
  </si>
  <si>
    <t>20-02-2026 20:18:09</t>
  </si>
  <si>
    <t>26-02-2026 09:57:50</t>
  </si>
  <si>
    <t>27-02-2026 14:45:50</t>
  </si>
  <si>
    <t>103395</t>
  </si>
  <si>
    <t>20-02-2026 14:45:50</t>
  </si>
  <si>
    <t>20-02-2026 20:31:08</t>
  </si>
  <si>
    <t>26-02-2026 10:13:52</t>
  </si>
  <si>
    <t>27-02-2026 19:49:52</t>
  </si>
  <si>
    <t>58556</t>
  </si>
  <si>
    <t>19-02-2026 19:49:52</t>
  </si>
  <si>
    <t>20-02-2026 06:48:53</t>
  </si>
  <si>
    <t>20-02-2026 01:27:30</t>
  </si>
  <si>
    <t>58555</t>
  </si>
  <si>
    <t>20-02-2026 01:28:01</t>
  </si>
  <si>
    <t>58557</t>
  </si>
  <si>
    <t>20-02-2026 01:31:29</t>
  </si>
  <si>
    <t>26-02-2026 10:39:35</t>
  </si>
  <si>
    <t>27-02-2026 15:27:35</t>
  </si>
  <si>
    <t>103397</t>
  </si>
  <si>
    <t>20-02-2026 15:27:35</t>
  </si>
  <si>
    <t>20-02-2026 21:31:17</t>
  </si>
  <si>
    <t>26-02-2026 10:39:52</t>
  </si>
  <si>
    <t>27-02-2026 15:28:51</t>
  </si>
  <si>
    <t>103399</t>
  </si>
  <si>
    <t>20-02-2026 15:28:52</t>
  </si>
  <si>
    <t>20-02-2026 21:33:17</t>
  </si>
  <si>
    <t>26-02-2026 10:44:35</t>
  </si>
  <si>
    <t>27-02-2026 15:32:35</t>
  </si>
  <si>
    <t>LANPLH</t>
  </si>
  <si>
    <t>101439</t>
  </si>
  <si>
    <t>20-02-2026 15:32:35</t>
  </si>
  <si>
    <t>21-02-2026 06:33:53</t>
  </si>
  <si>
    <t xml:space="preserve">mail send.
</t>
  </si>
  <si>
    <t>20-02-2026 21:36:43</t>
  </si>
  <si>
    <t>26-02-2026 11:03:32</t>
  </si>
  <si>
    <t>27-02-2026 15:51:32</t>
  </si>
  <si>
    <t>1415</t>
  </si>
  <si>
    <t>20-02-2026 15:51:32</t>
  </si>
  <si>
    <t>20-02-2026 21:39:49</t>
  </si>
  <si>
    <t>26-02-2026 11:09:50</t>
  </si>
  <si>
    <t>27-02-2026 15:58:49</t>
  </si>
  <si>
    <t>JOGC</t>
  </si>
  <si>
    <t>103246</t>
  </si>
  <si>
    <t>20-02-2026 15:58:50</t>
  </si>
  <si>
    <t>20-02-2026 22:14:25</t>
  </si>
  <si>
    <t>26-02-2026 11:10:49</t>
  </si>
  <si>
    <t>103243</t>
  </si>
  <si>
    <t>20-02-2026 15:58:49</t>
  </si>
  <si>
    <t>20-02-2026 21:50:33</t>
  </si>
  <si>
    <t>26-02-2026 12:03:41</t>
  </si>
  <si>
    <t>27-02-2026 16:51:41</t>
  </si>
  <si>
    <t>106919</t>
  </si>
  <si>
    <t>20-02-2026 16:51:41</t>
  </si>
  <si>
    <t>20-02-2026 22:37:17</t>
  </si>
  <si>
    <t>26-02-2026 15:05:30</t>
  </si>
  <si>
    <t>27-02-2026 19:53:30</t>
  </si>
  <si>
    <t>BICT</t>
  </si>
  <si>
    <t>100039</t>
  </si>
  <si>
    <t>20-02-2026 19:53:30</t>
  </si>
  <si>
    <t>Bhavithra K (21151)</t>
  </si>
  <si>
    <t>21-02-2026 06:24:36</t>
  </si>
  <si>
    <t>21-02-2026 01:34:52</t>
  </si>
  <si>
    <t>Bhavithra (21151)</t>
  </si>
  <si>
    <t>26-02-2026 15:14:18</t>
  </si>
  <si>
    <t>27-02-2026 13:22:18</t>
  </si>
  <si>
    <t>ESMORW</t>
  </si>
  <si>
    <t>100692</t>
  </si>
  <si>
    <t>20-02-2026 13:23:14</t>
  </si>
  <si>
    <t>21-02-2026 11:15:01</t>
  </si>
  <si>
    <t>20-02-2026 19:01:52</t>
  </si>
  <si>
    <t>26-02-2026 21:10:30</t>
  </si>
  <si>
    <t>20814</t>
  </si>
  <si>
    <t>19-02-2026 21:10:30</t>
  </si>
  <si>
    <t>20-02-2026 02:45:52</t>
  </si>
  <si>
    <t>26-02-2026 21:11:04</t>
  </si>
  <si>
    <t>20813</t>
  </si>
  <si>
    <t>19-02-2026 21:11:04</t>
  </si>
  <si>
    <t>20-02-2026 02:45:55</t>
  </si>
  <si>
    <t>27-02-2026 12:34:31</t>
  </si>
  <si>
    <t>02-03-2026 02:58:31</t>
  </si>
  <si>
    <t>10241</t>
  </si>
  <si>
    <t>20-02-2026 02:58:31</t>
  </si>
  <si>
    <t>Aarthi  (22284)</t>
  </si>
  <si>
    <t>21-02-2026 06:36:54</t>
  </si>
  <si>
    <t>20-02-2026 08:46:23</t>
  </si>
  <si>
    <t>27-02-2026 12:35:24</t>
  </si>
  <si>
    <t>02-03-2026 02:59:24</t>
  </si>
  <si>
    <t>10244</t>
  </si>
  <si>
    <t>20-02-2026 02:59:24</t>
  </si>
  <si>
    <t>21-02-2026 06:36:55</t>
  </si>
  <si>
    <t>20-02-2026 08:43:22</t>
  </si>
  <si>
    <t>27-02-2026 12:36:32</t>
  </si>
  <si>
    <t>02-03-2026 03:00:32</t>
  </si>
  <si>
    <t>10245</t>
  </si>
  <si>
    <t>20-02-2026 03:00:32</t>
  </si>
  <si>
    <t>20-02-2026 08:44:55</t>
  </si>
  <si>
    <t>27-02-2026 12:37:20</t>
  </si>
  <si>
    <t>02-03-2026 03:01:20</t>
  </si>
  <si>
    <t>10246</t>
  </si>
  <si>
    <t>20-02-2026 03:01:20</t>
  </si>
  <si>
    <t>20-02-2026 08:43:56</t>
  </si>
  <si>
    <t>27-02-2026 12:38:33</t>
  </si>
  <si>
    <t>02-03-2026 03:02:33</t>
  </si>
  <si>
    <t>10248</t>
  </si>
  <si>
    <t>20-02-2026 03:02:33</t>
  </si>
  <si>
    <t>20-02-2026 08:45:23</t>
  </si>
  <si>
    <t>27-02-2026 12:39:22</t>
  </si>
  <si>
    <t>02-03-2026 03:03:22</t>
  </si>
  <si>
    <t>10249</t>
  </si>
  <si>
    <t>20-02-2026 03:03:22</t>
  </si>
  <si>
    <t>21-02-2026 06:37:24</t>
  </si>
  <si>
    <t>20-02-2026 08:46:26</t>
  </si>
  <si>
    <t>27-02-2026 12:40:29</t>
  </si>
  <si>
    <t>02-03-2026 03:04:29</t>
  </si>
  <si>
    <t>10250</t>
  </si>
  <si>
    <t>20-02-2026 03:04:29</t>
  </si>
  <si>
    <t>20-02-2026 08:47:23</t>
  </si>
  <si>
    <t>27-02-2026 12:41:39</t>
  </si>
  <si>
    <t>02-03-2026 03:05:39</t>
  </si>
  <si>
    <t>10254</t>
  </si>
  <si>
    <t>20-02-2026 03:05:39</t>
  </si>
  <si>
    <t>21-02-2026 06:39:09</t>
  </si>
  <si>
    <t>20-02-2026 08:46:56</t>
  </si>
  <si>
    <t>27-02-2026 15:23:01</t>
  </si>
  <si>
    <t>02-03-2026 05:47:01</t>
  </si>
  <si>
    <t>106354</t>
  </si>
  <si>
    <t>20-02-2026 05:47:01</t>
  </si>
  <si>
    <t>21-02-2026 06:33:18</t>
  </si>
  <si>
    <t>For the subject article,Table citation not sequential?order. Kindly check.</t>
  </si>
  <si>
    <t>20-02-2026 11:31:14</t>
  </si>
  <si>
    <t>27-02-2026 15:24:27</t>
  </si>
  <si>
    <t>02-03-2026 05:48:27</t>
  </si>
  <si>
    <t>106356</t>
  </si>
  <si>
    <t>20-02-2026 05:48:27</t>
  </si>
  <si>
    <t>For the subject article,Table 1 (a) citation present but respective table footnote missing .Kindly check.</t>
  </si>
  <si>
    <t>20-02-2026 11:38:47</t>
  </si>
  <si>
    <t>27-02-2026 15:27:07</t>
  </si>
  <si>
    <t>02-03-2026 05:51:07</t>
  </si>
  <si>
    <t>966</t>
  </si>
  <si>
    <t>20-02-2026 05:51:07</t>
  </si>
  <si>
    <t>21-02-2026 02:52:50</t>
  </si>
  <si>
    <t>...</t>
  </si>
  <si>
    <t>20-02-2026 11:35:49</t>
  </si>
  <si>
    <t>27-02-2026 15:28:37</t>
  </si>
  <si>
    <t>02-03-2026 00:01:37</t>
  </si>
  <si>
    <t>BGLO</t>
  </si>
  <si>
    <t>100072</t>
  </si>
  <si>
    <t>21-02-2026 05:17:37</t>
  </si>
  <si>
    <t>21-02-2026 11:02:01</t>
  </si>
  <si>
    <t>27-02-2026 15:31:17</t>
  </si>
  <si>
    <t>02-03-2026 00:01:17</t>
  </si>
  <si>
    <t>3965</t>
  </si>
  <si>
    <t>21-02-2026 05:32:17</t>
  </si>
  <si>
    <t>21-02-2026 11:08:11</t>
  </si>
  <si>
    <t>27-02-2026 15:31:35</t>
  </si>
  <si>
    <t>02-03-2026 00:01:35</t>
  </si>
  <si>
    <t>3966</t>
  </si>
  <si>
    <t>21-02-2026 05:33:35</t>
  </si>
  <si>
    <t>21-02-2026 11:08:29</t>
  </si>
  <si>
    <t>27-02-2026 15:32:15</t>
  </si>
  <si>
    <t>02-03-2026 00:01:15</t>
  </si>
  <si>
    <t>3899</t>
  </si>
  <si>
    <t>21-02-2026 05:37:15</t>
  </si>
  <si>
    <t>21-02-2026 11:14:05</t>
  </si>
  <si>
    <t>27-02-2026 15:33:01</t>
  </si>
  <si>
    <t>02-03-2026 05:57:01</t>
  </si>
  <si>
    <t>4574</t>
  </si>
  <si>
    <t>20-02-2026 05:57:01</t>
  </si>
  <si>
    <t>20-02-2026 11:50:17</t>
  </si>
  <si>
    <t>27-02-2026 15:36:33</t>
  </si>
  <si>
    <t>02-03-2026 06:00:33</t>
  </si>
  <si>
    <t>16664</t>
  </si>
  <si>
    <t>20-02-2026 06:00:33</t>
  </si>
  <si>
    <t>21-02-2026 09:58:30</t>
  </si>
  <si>
    <t>27-02-2026 15:37:54</t>
  </si>
  <si>
    <t>02-03-2026 06:01:54</t>
  </si>
  <si>
    <t>16666</t>
  </si>
  <si>
    <t>20-02-2026 06:01:54</t>
  </si>
  <si>
    <t>21-02-2026 09:59:03</t>
  </si>
  <si>
    <t>27-02-2026 16:13:39</t>
  </si>
  <si>
    <t>02-03-2026 00:01:39</t>
  </si>
  <si>
    <t>21-02-2026 14:51:00</t>
  </si>
  <si>
    <t>27-02-2026 17:34:21</t>
  </si>
  <si>
    <t>03-03-2026 22:22:21</t>
  </si>
  <si>
    <t>JCIN</t>
  </si>
  <si>
    <t>8645</t>
  </si>
  <si>
    <t>12-02-2026 22:22:21</t>
  </si>
  <si>
    <t>Mohana V  (20885)</t>
  </si>
  <si>
    <t>21-02-2026 10:04:18</t>
  </si>
  <si>
    <t>20-02-2026 05:38:24</t>
  </si>
  <si>
    <t>27-02-2026 17:44:14</t>
  </si>
  <si>
    <t>03-03-2026 22:32:14</t>
  </si>
  <si>
    <t>8650</t>
  </si>
  <si>
    <t>12-02-2026 22:32:14</t>
  </si>
  <si>
    <t>22-02-2026 01:47:21</t>
  </si>
  <si>
    <t>27-02-2026 19:27:02</t>
  </si>
  <si>
    <t>02-03-2026 09:51:02</t>
  </si>
  <si>
    <t>108586</t>
  </si>
  <si>
    <t>20-02-2026 09:51:02</t>
  </si>
  <si>
    <t>20-02-2026 15:33:23</t>
  </si>
  <si>
    <t>27-02-2026 19:28:54</t>
  </si>
  <si>
    <t>02-03-2026 09:52:54</t>
  </si>
  <si>
    <t>108589</t>
  </si>
  <si>
    <t>20-02-2026 09:52:54</t>
  </si>
  <si>
    <t>20-02-2026 15:37:51</t>
  </si>
  <si>
    <t>27-02-2026 19:32:00</t>
  </si>
  <si>
    <t>02-03-2026 09:56:00</t>
  </si>
  <si>
    <t>101298</t>
  </si>
  <si>
    <t>20-02-2026 09:56:00</t>
  </si>
  <si>
    <t>20-02-2026 15:40:54</t>
  </si>
  <si>
    <t>27-02-2026 19:32:50</t>
  </si>
  <si>
    <t>02-03-2026 09:56:50</t>
  </si>
  <si>
    <t>101299</t>
  </si>
  <si>
    <t>20-02-2026 09:56:50</t>
  </si>
  <si>
    <t>20-02-2026 15:41:51</t>
  </si>
  <si>
    <t>27-02-2026 19:33:32</t>
  </si>
  <si>
    <t>02-03-2026 09:57:32</t>
  </si>
  <si>
    <t>101300</t>
  </si>
  <si>
    <t>20-02-2026 09:57:32</t>
  </si>
  <si>
    <t>20-02-2026 15:41:21</t>
  </si>
  <si>
    <t>27-02-2026 19:34:32</t>
  </si>
  <si>
    <t>02-03-2026 09:58:32</t>
  </si>
  <si>
    <t>57719</t>
  </si>
  <si>
    <t>20-02-2026 09:58:32</t>
  </si>
  <si>
    <t>20-02-2026 15:42:22</t>
  </si>
  <si>
    <t>27-02-2026 19:37:52</t>
  </si>
  <si>
    <t>02-03-2026 10:01:52</t>
  </si>
  <si>
    <t>102705</t>
  </si>
  <si>
    <t>20-02-2026 10:01:52</t>
  </si>
  <si>
    <t>20-02-2026 15:44:54</t>
  </si>
  <si>
    <t>27-02-2026 21:00:34</t>
  </si>
  <si>
    <t>02-03-2026 11:24:34</t>
  </si>
  <si>
    <t>108590</t>
  </si>
  <si>
    <t>20-02-2026 11:24:34</t>
  </si>
  <si>
    <t>20-02-2026 17:13:10</t>
  </si>
  <si>
    <t>27-02-2026 21:01:37</t>
  </si>
  <si>
    <t>02-03-2026 11:25:37</t>
  </si>
  <si>
    <t>108591</t>
  </si>
  <si>
    <t>20-02-2026 11:25:37</t>
  </si>
  <si>
    <t>20-02-2026 17:13:36</t>
  </si>
  <si>
    <t>27-02-2026 21:05:39</t>
  </si>
  <si>
    <t>02-03-2026 11:29:39</t>
  </si>
  <si>
    <t>108592</t>
  </si>
  <si>
    <t>20-02-2026 11:29:39</t>
  </si>
  <si>
    <t>20-02-2026 17:21:09</t>
  </si>
  <si>
    <t>27-02-2026 21:12:06</t>
  </si>
  <si>
    <t>02-03-2026 11:36:06</t>
  </si>
  <si>
    <t>57722</t>
  </si>
  <si>
    <t>20-02-2026 11:36:06</t>
  </si>
  <si>
    <t>20-02-2026 17:25:07</t>
  </si>
  <si>
    <t>27-02-2026 21:13:32</t>
  </si>
  <si>
    <t>02-03-2026 11:37:32</t>
  </si>
  <si>
    <t>10731</t>
  </si>
  <si>
    <t>20-02-2026 11:37:32</t>
  </si>
  <si>
    <t>20-02-2026 17:25:39</t>
  </si>
  <si>
    <t>27-02-2026 22:26:44</t>
  </si>
  <si>
    <t>02-03-2026 12:50:44</t>
  </si>
  <si>
    <t>1153</t>
  </si>
  <si>
    <t>20-02-2026 12:50:44</t>
  </si>
  <si>
    <t>21-02-2026 09:59:40</t>
  </si>
  <si>
    <t>27-02-2026 22:28:52</t>
  </si>
  <si>
    <t>02-03-2026 12:52:52</t>
  </si>
  <si>
    <t>JDRV</t>
  </si>
  <si>
    <t>186</t>
  </si>
  <si>
    <t>20-02-2026 12:52:52</t>
  </si>
  <si>
    <t>20-02-2026 18:36:25</t>
  </si>
  <si>
    <t>27-02-2026 22:42:36</t>
  </si>
  <si>
    <t>02-03-2026 13:06:36</t>
  </si>
  <si>
    <t>10732</t>
  </si>
  <si>
    <t>20-02-2026 13:06:36</t>
  </si>
  <si>
    <t>20-02-2026 18:47:21</t>
  </si>
  <si>
    <t>27-02-2026 22:51:13</t>
  </si>
  <si>
    <t>02-03-2026 13:15:13</t>
  </si>
  <si>
    <t>102709</t>
  </si>
  <si>
    <t>20-02-2026 13:15:13</t>
  </si>
  <si>
    <t>20-02-2026 18:57:22</t>
  </si>
  <si>
    <t>27-02-2026 23:30:44</t>
  </si>
  <si>
    <t>02-03-2026 13:54:44</t>
  </si>
  <si>
    <t>57721</t>
  </si>
  <si>
    <t>20-02-2026 13:54:44</t>
  </si>
  <si>
    <t>20-02-2026 19:38:14</t>
  </si>
  <si>
    <t>28-02-2026 00:01:04</t>
  </si>
  <si>
    <t>02-03-2026 14:26:03</t>
  </si>
  <si>
    <t>100669</t>
  </si>
  <si>
    <t>20-02-2026 14:26:04</t>
  </si>
  <si>
    <t>20-02-2026 20:25:07</t>
  </si>
  <si>
    <t>28-02-2026 00:13:50</t>
  </si>
  <si>
    <t>02-03-2026 14:37:50</t>
  </si>
  <si>
    <t>100110</t>
  </si>
  <si>
    <t>20-02-2026 14:37:50</t>
  </si>
  <si>
    <t>20-02-2026 20:28:15</t>
  </si>
  <si>
    <t>28-02-2026 00:15:02</t>
  </si>
  <si>
    <t>02-03-2026 14:39:02</t>
  </si>
  <si>
    <t>100111</t>
  </si>
  <si>
    <t>20-02-2026 14:39:02</t>
  </si>
  <si>
    <t>20-02-2026 20:29:37</t>
  </si>
  <si>
    <t>28-02-2026 00:15:36</t>
  </si>
  <si>
    <t>02-03-2026 14:39:36</t>
  </si>
  <si>
    <t>100674</t>
  </si>
  <si>
    <t>20-02-2026 14:39:36</t>
  </si>
  <si>
    <t>20-02-2026 20:23:36</t>
  </si>
  <si>
    <t>28-02-2026 00:25:54</t>
  </si>
  <si>
    <t>02-03-2026 14:49:54</t>
  </si>
  <si>
    <t>17093</t>
  </si>
  <si>
    <t>20-02-2026 14:49:54</t>
  </si>
  <si>
    <t>20-02-2026 20:35:08</t>
  </si>
  <si>
    <t>28-02-2026 00:33:12</t>
  </si>
  <si>
    <t>02-03-2026 14:57:12</t>
  </si>
  <si>
    <t>4580</t>
  </si>
  <si>
    <t>20-02-2026 14:57:12</t>
  </si>
  <si>
    <t>21-02-2026 20:22:25</t>
  </si>
  <si>
    <t>20-02-2026 20:37:39</t>
  </si>
  <si>
    <t>28-02-2026 00:34:48</t>
  </si>
  <si>
    <t>02-03-2026 14:58:48</t>
  </si>
  <si>
    <t>17094</t>
  </si>
  <si>
    <t>20-02-2026 14:58:48</t>
  </si>
  <si>
    <t>20-02-2026 20:40:39</t>
  </si>
  <si>
    <t>28-02-2026 01:07:30</t>
  </si>
  <si>
    <t>02-03-2026 15:31:30</t>
  </si>
  <si>
    <t>4581</t>
  </si>
  <si>
    <t>20-02-2026 15:31:30</t>
  </si>
  <si>
    <t>21-02-2026 20:22:35</t>
  </si>
  <si>
    <t>20-02-2026 21:32:47</t>
  </si>
  <si>
    <t>28-02-2026 01:15:47</t>
  </si>
  <si>
    <t>02-03-2026 15:39:47</t>
  </si>
  <si>
    <t>67304</t>
  </si>
  <si>
    <t>20-02-2026 15:39:47</t>
  </si>
  <si>
    <t>20-02-2026 21:39:20</t>
  </si>
  <si>
    <t>28-02-2026 01:28:39</t>
  </si>
  <si>
    <t>02-03-2026 15:52:39</t>
  </si>
  <si>
    <t>101302</t>
  </si>
  <si>
    <t>20-02-2026 15:52:39</t>
  </si>
  <si>
    <t>20-02-2026 21:44:49</t>
  </si>
  <si>
    <t>28-02-2026 01:31:26</t>
  </si>
  <si>
    <t>02-03-2026 15:55:26</t>
  </si>
  <si>
    <t>101301</t>
  </si>
  <si>
    <t>20-02-2026 15:55:26</t>
  </si>
  <si>
    <t>20-02-2026 21:49:22</t>
  </si>
  <si>
    <t>28-02-2026 01:32:08</t>
  </si>
  <si>
    <t>02-03-2026 15:56:08</t>
  </si>
  <si>
    <t>101303</t>
  </si>
  <si>
    <t>20-02-2026 15:56:08</t>
  </si>
  <si>
    <t>20-02-2026 21:46:52</t>
  </si>
  <si>
    <t>28-02-2026 01:32:15</t>
  </si>
  <si>
    <t>02-03-2026 15:56:15</t>
  </si>
  <si>
    <t>67325</t>
  </si>
  <si>
    <t>20-02-2026 15:56:15</t>
  </si>
  <si>
    <t>20-02-2026 21:48:27</t>
  </si>
  <si>
    <t>28-02-2026 01:33:31</t>
  </si>
  <si>
    <t>02-03-2026 15:57:31</t>
  </si>
  <si>
    <t>101297</t>
  </si>
  <si>
    <t>20-02-2026 15:57:31</t>
  </si>
  <si>
    <t>20-02-2026 21:50:51</t>
  </si>
  <si>
    <t>28-02-2026 01:37:29</t>
  </si>
  <si>
    <t>02-03-2026 16:01:29</t>
  </si>
  <si>
    <t>57720</t>
  </si>
  <si>
    <t>20-02-2026 16:01:29</t>
  </si>
  <si>
    <t>20-02-2026 21:52:52</t>
  </si>
  <si>
    <t>28-02-2026 01:48:54</t>
  </si>
  <si>
    <t>02-03-2026 16:13:53</t>
  </si>
  <si>
    <t>102710</t>
  </si>
  <si>
    <t>20-02-2026 16:13:54</t>
  </si>
  <si>
    <t>20-02-2026 22:14:56</t>
  </si>
  <si>
    <t>28-02-2026 02:55:05</t>
  </si>
  <si>
    <t>03-03-2026 22:31:42</t>
  </si>
  <si>
    <t>8648</t>
  </si>
  <si>
    <t>12-02-2026 22:31:41</t>
  </si>
  <si>
    <t>21-02-2026 10:04:30</t>
  </si>
  <si>
    <t>21-02-2026 05:02:22</t>
  </si>
  <si>
    <t>28-02-2026 04:05:14</t>
  </si>
  <si>
    <t>02-03-2026 18:29:14</t>
  </si>
  <si>
    <t>16670</t>
  </si>
  <si>
    <t>20-02-2026 18:29:14</t>
  </si>
  <si>
    <t>21-02-2026 10:00:36</t>
  </si>
  <si>
    <t>28-02-2026 04:09:22</t>
  </si>
  <si>
    <t>02-03-2026 18:33:22</t>
  </si>
  <si>
    <t>67323</t>
  </si>
  <si>
    <t>20-02-2026 18:33:22</t>
  </si>
  <si>
    <t>21-02-2026 00:15:12</t>
  </si>
  <si>
    <t>28-02-2026 04:11:17</t>
  </si>
  <si>
    <t>02-03-2026 18:35:17</t>
  </si>
  <si>
    <t>20-02-2026 18:35:17</t>
  </si>
  <si>
    <t>21-02-2026 00:21:11</t>
  </si>
  <si>
    <t>4578</t>
  </si>
  <si>
    <t>21-02-2026 00:21:14</t>
  </si>
  <si>
    <t>4577</t>
  </si>
  <si>
    <t>21-02-2026 00:22:18</t>
  </si>
  <si>
    <t>28-02-2026 04:17:02</t>
  </si>
  <si>
    <t>02-03-2026 18:41:02</t>
  </si>
  <si>
    <t>21-02-2026 00:22:21</t>
  </si>
  <si>
    <t>28-02-2026 04:23:10</t>
  </si>
  <si>
    <t>02-03-2026 18:47:10</t>
  </si>
  <si>
    <t>67316</t>
  </si>
  <si>
    <t>20-02-2026 18:47:10</t>
  </si>
  <si>
    <t>21-02-2026 00:30:17</t>
  </si>
  <si>
    <t>28-02-2026 04:51:13</t>
  </si>
  <si>
    <t>02-03-2026 19:15:13</t>
  </si>
  <si>
    <t>67312</t>
  </si>
  <si>
    <t>20-02-2026 19:15:13</t>
  </si>
  <si>
    <t>21-02-2026 00:59:19</t>
  </si>
  <si>
    <t>28-02-2026 05:38:17</t>
  </si>
  <si>
    <t>02-03-2026 20:02:17</t>
  </si>
  <si>
    <t>4559</t>
  </si>
  <si>
    <t>20-02-2026 20:02:17</t>
  </si>
  <si>
    <t>21-02-2026 12:12:16</t>
  </si>
  <si>
    <t>28-02-2026 05:50:52</t>
  </si>
  <si>
    <t>02-03-2026 20:15:50</t>
  </si>
  <si>
    <t>7331</t>
  </si>
  <si>
    <t>20-02-2026 20:15:52</t>
  </si>
  <si>
    <t>21-02-2026 08:58:32</t>
  </si>
  <si>
    <t>21-02-2026 02:29:29</t>
  </si>
  <si>
    <t>28-02-2026 06:13:08</t>
  </si>
  <si>
    <t>02-03-2026 20:37:08</t>
  </si>
  <si>
    <t>7333</t>
  </si>
  <si>
    <t>20-02-2026 20:37:08</t>
  </si>
  <si>
    <t>21-02-2026 08:58:33</t>
  </si>
  <si>
    <t>21-02-2026 02:18:27</t>
  </si>
  <si>
    <t>28-02-2026 06:19:29</t>
  </si>
  <si>
    <t>02-03-2026 20:43:29</t>
  </si>
  <si>
    <t>7334</t>
  </si>
  <si>
    <t>20-02-2026 20:43:29</t>
  </si>
  <si>
    <t>21-02-2026 21:17:45</t>
  </si>
  <si>
    <t>28-02-2026 06:28:07</t>
  </si>
  <si>
    <t>02-03-2026 20:52:07</t>
  </si>
  <si>
    <t>7336</t>
  </si>
  <si>
    <t>20-02-2026 20:52:07</t>
  </si>
  <si>
    <t>21-02-2026 02:32:58</t>
  </si>
  <si>
    <t>28-02-2026 06:43:30</t>
  </si>
  <si>
    <t>02-03-2026 21:08:29</t>
  </si>
  <si>
    <t>7339</t>
  </si>
  <si>
    <t>20-02-2026 21:08:30</t>
  </si>
  <si>
    <t>21-02-2026 03:05:04</t>
  </si>
  <si>
    <t>28-02-2026 06:58:38</t>
  </si>
  <si>
    <t>02-03-2026 21:22:38</t>
  </si>
  <si>
    <t>7340</t>
  </si>
  <si>
    <t>20-02-2026 21:22:38</t>
  </si>
  <si>
    <t>21-02-2026 03:01:04</t>
  </si>
  <si>
    <t>28-02-2026 07:06:35</t>
  </si>
  <si>
    <t>02-03-2026 21:30:35</t>
  </si>
  <si>
    <t>7342</t>
  </si>
  <si>
    <t>20-02-2026 21:30:35</t>
  </si>
  <si>
    <t>21-02-2026 03:11:05</t>
  </si>
  <si>
    <t>28-02-2026 07:16:26</t>
  </si>
  <si>
    <t>02-03-2026 21:40:26</t>
  </si>
  <si>
    <t>7343</t>
  </si>
  <si>
    <t>20-02-2026 21:40:26</t>
  </si>
  <si>
    <t>21-02-2026 03:22:25</t>
  </si>
  <si>
    <t>28-02-2026 07:21:51</t>
  </si>
  <si>
    <t>02-03-2026 21:45:51</t>
  </si>
  <si>
    <t>7345</t>
  </si>
  <si>
    <t>20-02-2026 21:45:51</t>
  </si>
  <si>
    <t>21-02-2026 03:28:10</t>
  </si>
  <si>
    <t>28-02-2026 07:26:53</t>
  </si>
  <si>
    <t>02-03-2026 21:50:53</t>
  </si>
  <si>
    <t>7348</t>
  </si>
  <si>
    <t>20-02-2026 21:50:53</t>
  </si>
  <si>
    <t>21-02-2026 03:32:14</t>
  </si>
  <si>
    <t>28-02-2026 07:32:07</t>
  </si>
  <si>
    <t>02-03-2026 21:56:07</t>
  </si>
  <si>
    <t>7349</t>
  </si>
  <si>
    <t>20-02-2026 21:56:07</t>
  </si>
  <si>
    <t>21-02-2026 03:38:38</t>
  </si>
  <si>
    <t>28-02-2026 07:39:32</t>
  </si>
  <si>
    <t>02-03-2026 22:03:32</t>
  </si>
  <si>
    <t>7350</t>
  </si>
  <si>
    <t>20-02-2026 22:03:32</t>
  </si>
  <si>
    <t>21-02-2026 03:43:10</t>
  </si>
  <si>
    <t>28-02-2026 07:45:48</t>
  </si>
  <si>
    <t>02-03-2026 22:09:48</t>
  </si>
  <si>
    <t>7347</t>
  </si>
  <si>
    <t>20-02-2026 22:09:48</t>
  </si>
  <si>
    <t>21-02-2026 03:49:10</t>
  </si>
  <si>
    <t>28-02-2026 10:41:41</t>
  </si>
  <si>
    <t>03-03-2026 00:01:41</t>
  </si>
  <si>
    <t>4576</t>
  </si>
  <si>
    <t>21-02-2026 05:21:41</t>
  </si>
  <si>
    <t>21-02-2026 11:05:32</t>
  </si>
  <si>
    <t>28-02-2026 10:42:30</t>
  </si>
  <si>
    <t>03-03-2026 00:01:30</t>
  </si>
  <si>
    <t>4579</t>
  </si>
  <si>
    <t>21-02-2026 05:28:30</t>
  </si>
  <si>
    <t>21-02-2026 11:12:33</t>
  </si>
  <si>
    <t>28-02-2026 10:44:13</t>
  </si>
  <si>
    <t>03-03-2026 00:01:13</t>
  </si>
  <si>
    <t>106352</t>
  </si>
  <si>
    <t>21-02-2026 05:40:13</t>
  </si>
  <si>
    <t>21-02-2026 11:22:06</t>
  </si>
  <si>
    <t>28-02-2026 13:51:12</t>
  </si>
  <si>
    <t>04-03-2026 18:39:12</t>
  </si>
  <si>
    <t>8652</t>
  </si>
  <si>
    <t>13-02-2026 18:39:12</t>
  </si>
  <si>
    <t>22-02-2026 05:02:24</t>
  </si>
  <si>
    <t>05-03-2026 14:49:03</t>
  </si>
  <si>
    <t>09-03-2026 14:49:03</t>
  </si>
  <si>
    <t>20-02-2026 07:19:06</t>
  </si>
  <si>
    <t>19-02-2026 21:48:28</t>
  </si>
  <si>
    <t>06-03-2026 05:01:40</t>
  </si>
  <si>
    <t>10-03-2026 05:01:40</t>
  </si>
  <si>
    <t>20936</t>
  </si>
  <si>
    <t>20-02-2026 05:01:40</t>
  </si>
  <si>
    <t>21-02-2026 07:22:42</t>
  </si>
  <si>
    <t>20-02-2026 10:42:37</t>
  </si>
  <si>
    <t>06-03-2026 05:16:32</t>
  </si>
  <si>
    <t>10-03-2026 05:16:32</t>
  </si>
  <si>
    <t>20-02-2026 10:54:24</t>
  </si>
  <si>
    <t>06-03-2026 09:11:43</t>
  </si>
  <si>
    <t>10-03-2026 09:11:43</t>
  </si>
  <si>
    <t>21-02-2026 07:24:48</t>
  </si>
  <si>
    <t>20-02-2026 14:54:45</t>
  </si>
  <si>
    <t>06-03-2026 09:22:38</t>
  </si>
  <si>
    <t>10-03-2026 09:22:38</t>
  </si>
  <si>
    <t>21-02-2026 07:24:49</t>
  </si>
  <si>
    <t>20-02-2026 15:03:17</t>
  </si>
  <si>
    <t>06-03-2026 10:57:12</t>
  </si>
  <si>
    <t>10-03-2026 10:57:12</t>
  </si>
  <si>
    <t>20-02-2026 10:57:12</t>
  </si>
  <si>
    <t>21-02-2026 07:25:06</t>
  </si>
  <si>
    <t>20-02-2026 16:39:59</t>
  </si>
  <si>
    <t>06-03-2026 11:26:28</t>
  </si>
  <si>
    <t>10-03-2026 11:26:28</t>
  </si>
  <si>
    <t>20-02-2026 17:13:40</t>
  </si>
  <si>
    <t>06-03-2026 11:39:18</t>
  </si>
  <si>
    <t>10-03-2026 11:39:18</t>
  </si>
  <si>
    <t>191</t>
  </si>
  <si>
    <t>20-02-2026 11:39:18</t>
  </si>
  <si>
    <t>20-02-2026 17:29:09</t>
  </si>
  <si>
    <t>06-03-2026 11:42:49</t>
  </si>
  <si>
    <t>10-03-2026 11:42:49</t>
  </si>
  <si>
    <t>20-02-2026 17:31:39</t>
  </si>
  <si>
    <t>06-03-2026 11:47:25</t>
  </si>
  <si>
    <t>10-03-2026 11:47:25</t>
  </si>
  <si>
    <t>20-02-2026 17:35:39</t>
  </si>
  <si>
    <t>06-03-2026 12:21:15</t>
  </si>
  <si>
    <t>10-03-2026 12:21:15</t>
  </si>
  <si>
    <t>20-02-2026 18:04:15</t>
  </si>
  <si>
    <t>06-03-2026 12:22:08</t>
  </si>
  <si>
    <t>10-03-2026 12:22:08</t>
  </si>
  <si>
    <t>20-02-2026 18:01:20</t>
  </si>
  <si>
    <t>06-03-2026 15:52:37</t>
  </si>
  <si>
    <t>10-03-2026 15:52:37</t>
  </si>
  <si>
    <t>20-02-2026 21:43:23</t>
  </si>
  <si>
    <t>07-03-2026 00:44:35</t>
  </si>
  <si>
    <t>11-03-2026 05:32:35</t>
  </si>
  <si>
    <t>21-02-2026 07:23:17</t>
  </si>
  <si>
    <t>20-02-2026 11:16:44</t>
  </si>
  <si>
    <t>07-03-2026 01:12:50</t>
  </si>
  <si>
    <t>11-03-2026 06:00:50</t>
  </si>
  <si>
    <t>20-02-2026 11:43:20</t>
  </si>
  <si>
    <t>07-03-2026 01:35:28</t>
  </si>
  <si>
    <t>11-03-2026 06:23:28</t>
  </si>
  <si>
    <t>21-02-2026 12:16:27</t>
  </si>
  <si>
    <t>20-02-2026 12:11:22</t>
  </si>
  <si>
    <t>11-03-2026 00:01:44</t>
  </si>
  <si>
    <t>22-02-2026 12:46:39</t>
  </si>
  <si>
    <t>11-03-2026 00:01:02</t>
  </si>
  <si>
    <t>22-02-2026 12:50:40</t>
  </si>
  <si>
    <t>11-03-2026 00:01:10</t>
  </si>
  <si>
    <t>22-02-2026 12:50:46</t>
  </si>
  <si>
    <t>22-02-2026 12:51:14</t>
  </si>
  <si>
    <t>11-03-2026 00:01:13</t>
  </si>
  <si>
    <t>22-02-2026 12:51:41</t>
  </si>
  <si>
    <t>11-03-2026 00:01:31</t>
  </si>
  <si>
    <t>22-02-2026 13:07:43</t>
  </si>
  <si>
    <t>11-03-2026 00:01:27</t>
  </si>
  <si>
    <t>22-02-2026 13:12:44</t>
  </si>
  <si>
    <t>07-03-2026 04:49:00</t>
  </si>
  <si>
    <t>11-03-2026 00:02:00</t>
  </si>
  <si>
    <t>22-02-2026 13:08:13</t>
  </si>
  <si>
    <t>07-03-2026 05:47:53</t>
  </si>
  <si>
    <t>11-03-2026 15:23:53</t>
  </si>
  <si>
    <t>20-02-2026 07:15:26</t>
  </si>
  <si>
    <t>19-02-2026 22:27:34</t>
  </si>
  <si>
    <t>09-03-2026 07:18:36</t>
  </si>
  <si>
    <t>12-03-2026 16:54:36</t>
  </si>
  <si>
    <t>20-02-2026 22:41:28</t>
  </si>
  <si>
    <t>09-03-2026 07:19:16</t>
  </si>
  <si>
    <t>12-03-2026 16:55:16</t>
  </si>
  <si>
    <t>YMSE</t>
  </si>
  <si>
    <t>7685</t>
  </si>
  <si>
    <t>20-02-2026 16:55:16</t>
  </si>
  <si>
    <t>20-02-2026 22:43:29</t>
  </si>
  <si>
    <t>09-03-2026 07:25:01</t>
  </si>
  <si>
    <t>12-03-2026 17:01:01</t>
  </si>
  <si>
    <t>20-02-2026 17:01:01</t>
  </si>
  <si>
    <t>20-02-2026 22:51:01</t>
  </si>
  <si>
    <t>09-03-2026 19:12:00</t>
  </si>
  <si>
    <t>13-03-2026 00:01:17</t>
  </si>
  <si>
    <t>22-02-2026 13:11:13</t>
  </si>
  <si>
    <t>13-03-2026 23:27:00</t>
  </si>
  <si>
    <t>19-03-2026 13:51:00</t>
  </si>
  <si>
    <t>20-02-2026 19:24:53</t>
  </si>
  <si>
    <t>13-03-2026 23:38:19</t>
  </si>
  <si>
    <t>19-03-2026 14:02:19</t>
  </si>
  <si>
    <t>20-02-2026 14:02:19</t>
  </si>
  <si>
    <t>20-02-2026 19:43:59</t>
  </si>
  <si>
    <t>13-03-2026 23:39:00</t>
  </si>
  <si>
    <t>19-03-2026 14:03:00</t>
  </si>
  <si>
    <t>20-02-2026 19:52:31</t>
  </si>
  <si>
    <t>13-03-2026 23:41:18</t>
  </si>
  <si>
    <t>19-03-2026 14:05:18</t>
  </si>
  <si>
    <t>20-02-2026 19:54:01</t>
  </si>
  <si>
    <t>13-03-2026 23:42:26</t>
  </si>
  <si>
    <t>19-03-2026 14:06:26</t>
  </si>
  <si>
    <t>20-02-2026 19:55:31</t>
  </si>
  <si>
    <t>13-03-2026 23:56:26</t>
  </si>
  <si>
    <t>19-03-2026 14:20:26</t>
  </si>
  <si>
    <t>20-02-2026 19:57:00</t>
  </si>
  <si>
    <t>14-03-2026 00:33:13</t>
  </si>
  <si>
    <t>19-03-2026 14:57:13</t>
  </si>
  <si>
    <t>20-02-2026 14:57:13</t>
  </si>
  <si>
    <t>20-02-2026 20:49:10</t>
  </si>
  <si>
    <t>14-03-2026 01:53:53</t>
  </si>
  <si>
    <t>19-03-2026 16:17:53</t>
  </si>
  <si>
    <t>20-02-2026 22:11:54</t>
  </si>
  <si>
    <t>14-03-2026 01:54:50</t>
  </si>
  <si>
    <t>19-03-2026 16:18:50</t>
  </si>
  <si>
    <t>20-02-2026 22:13:58</t>
  </si>
  <si>
    <t>14-03-2026 08:00:12</t>
  </si>
  <si>
    <t>19-03-2026 22:24:12</t>
  </si>
  <si>
    <t>21-02-2026 04:06:14</t>
  </si>
  <si>
    <t>Actual</t>
  </si>
  <si>
    <t>Grand Total</t>
  </si>
  <si>
    <t>Count of Process</t>
  </si>
  <si>
    <t>(Multiple Items)</t>
  </si>
  <si>
    <t>P.Outflow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</si>
</sst>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b/>
      <sz val="12"/>
      <color indexed="8"/>
      <name val="SansSerif"/>
    </font>
    <font>
      <sz val="12"/>
      <color indexed="8"/>
      <name val="SansSerif"/>
    </font>
    <font>
      <sz val="10"/>
      <color indexed="8"/>
      <name val="SansSerif"/>
    </font>
    <font>
      <sz val="11"/>
      <name val="Calibri"/>
      <family val="2"/>
    </font>
    <font>
      <sz val="11"/>
      <color rgb="FF000000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 applyProtection="1">
      <alignment horizontal="center" vertical="top" wrapText="1"/>
    </xf>
    <xf numFmtId="0" fontId="2" fillId="0" borderId="0" xfId="0" applyFont="1" applyBorder="1" applyAlignment="1" applyProtection="1">
      <alignment horizontal="center" vertical="top" wrapText="1"/>
    </xf>
    <xf numFmtId="0" fontId="3" fillId="0" borderId="0" xfId="0" applyFont="1" applyBorder="1" applyAlignment="1" applyProtection="1">
      <alignment horizontal="center" vertical="top" wrapText="1"/>
    </xf>
    <xf numFmtId="14" fontId="5" fillId="0" borderId="0" xfId="0" applyNumberFormat="1" applyFont="1"/>
    <xf numFmtId="0" fontId="4" fillId="0" borderId="0" xfId="0" applyFont="1"/>
    <xf numFmtId="1" fontId="2" fillId="0" borderId="0" xfId="0" applyNumberFormat="1" applyFont="1" applyBorder="1" applyAlignment="1" applyProtection="1">
      <alignment horizontal="center"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14" fontId="0" fillId="0" borderId="1" xfId="0" applyNumberFormat="1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pivotButton="1" applyBorder="1"/>
    <xf numFmtId="0" fontId="0" fillId="0" borderId="8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4" xfId="0" applyNumberFormat="1" applyBorder="1"/>
    <xf numFmtId="0" fontId="0" fillId="0" borderId="0" xfId="0" applyNumberFormat="1"/>
    <xf numFmtId="0" fontId="0" fillId="0" borderId="9" xfId="0" applyNumberFormat="1" applyBorder="1"/>
    <xf numFmtId="0" fontId="0" fillId="0" borderId="5" xfId="0" applyNumberFormat="1" applyBorder="1"/>
    <xf numFmtId="0" fontId="0" fillId="0" borderId="10" xfId="0" applyNumberFormat="1" applyBorder="1"/>
    <xf numFmtId="0" fontId="0" fillId="0" borderId="8" xfId="0" applyNumberFormat="1" applyBorder="1"/>
    <xf numFmtId="0" fontId="0" fillId="0" borderId="5" xfId="0" applyBorder="1"/>
    <xf numFmtId="0" fontId="0" fillId="0" borderId="4" xfId="0" applyBorder="1"/>
    <xf numFmtId="0" fontId="0" fillId="2" borderId="9" xfId="0" applyNumberFormat="1" applyFill="1" applyBorder="1"/>
    <xf numFmtId="0" fontId="6" fillId="0" borderId="0" xfId="0" applyFont="1"/>
  </cellXfs>
  <cellStyles count="1">
    <cellStyle name="Normal" xfId="0" builtinId="0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3874" refreshedDate="46075.947766319441" createdVersion="1" refreshedVersion="3" recordCount="470" upgradeOnRefresh="1">
  <cacheSource type="worksheet">
    <worksheetSource ref="A1:Y471" sheet="report name"/>
  </cacheSource>
  <cacheFields count="25">
    <cacheField name="Due Date" numFmtId="0">
      <sharedItems/>
    </cacheField>
    <cacheField name="Actual Due" numFmtId="0">
      <sharedItems/>
    </cacheField>
    <cacheField name="Actual" numFmtId="14">
      <sharedItems containsSemiMixedTypes="0" containsNonDate="0" containsDate="1" containsString="0" minDate="2026-01-23T00:00:00" maxDate="2026-03-20T00:00:00" count="15">
        <d v="2026-02-23T00:00:00"/>
        <d v="2026-02-24T00:00:00"/>
        <d v="2026-02-25T00:00:00"/>
        <d v="2026-02-26T00:00:00"/>
        <d v="2026-03-03T00:00:00"/>
        <d v="2026-03-02T00:00:00"/>
        <d v="2026-03-09T00:00:00"/>
        <d v="2026-03-10T00:00:00"/>
        <d v="2026-03-11T00:00:00"/>
        <d v="2026-02-27T00:00:00"/>
        <d v="2026-03-04T00:00:00"/>
        <d v="2026-03-12T00:00:00"/>
        <d v="2026-03-13T00:00:00"/>
        <d v="2026-03-19T00:00:00"/>
        <d v="2026-01-23T00:00:00" u="1"/>
      </sharedItems>
    </cacheField>
    <cacheField name="Journal" numFmtId="0">
      <sharedItems/>
    </cacheField>
    <cacheField name="Article/Vol/Iss" numFmtId="0">
      <sharedItems/>
    </cacheField>
    <cacheField name="Received Date" numFmtId="0">
      <sharedItems/>
    </cacheField>
    <cacheField name="Remaining Days" numFmtId="1">
      <sharedItems containsSemiMixedTypes="0" containsString="0" containsNumber="1" containsInteger="1" minValue="1" maxValue="25"/>
    </cacheField>
    <cacheField name="Team" numFmtId="0">
      <sharedItems count="20">
        <s v="TEAM-21"/>
        <s v="TEAM-12"/>
        <s v="TEAM-13"/>
        <s v="TEAM-06"/>
        <s v="TEAM-09"/>
        <s v="TEAM-10"/>
        <s v="TEAM-14"/>
        <s v="TEAM-18"/>
        <s v="TEAM-08"/>
        <s v="TEAM-22"/>
        <s v="TEAM-05"/>
        <s v="TEAM-02"/>
        <s v="TEAM-07"/>
        <s v="TEAM-17"/>
        <s v="TEAM-19"/>
        <s v="TEAM-20"/>
        <s v="PILOT"/>
        <s v="TEAM-11"/>
        <s v="TEAM-15"/>
        <s v="TEAM-16"/>
      </sharedItems>
    </cacheField>
    <cacheField name="Department" numFmtId="0">
      <sharedItems/>
    </cacheField>
    <cacheField name="Stage" numFmtId="0">
      <sharedItems count="7">
        <s v="S300"/>
        <s v="S5"/>
        <s v="S200"/>
        <s v="S5RESUPPLY"/>
        <s v="S100"/>
        <s v="S100RESUPPLY"/>
        <s v="S300RESUPPLY"/>
      </sharedItems>
    </cacheField>
    <cacheField name="MS Pages" numFmtId="0">
      <sharedItems containsSemiMixedTypes="0" containsString="0" containsNumber="1" containsInteger="1" minValue="0" maxValue="248"/>
    </cacheField>
    <cacheField name="Process" numFmtId="0">
      <sharedItems count="15">
        <s v="ISSUEXMLQC"/>
        <s v="ACTXMLERROR"/>
        <s v="PROCESSTUDXML"/>
        <s v="CVTCHECK"/>
        <s v="TUDCREATION"/>
        <s v="PREEDIT"/>
        <s v="SXML"/>
        <s v="XMLTAGGING-1"/>
        <s v="S5PDFERROR"/>
        <s v="MCQC"/>
        <s v="S100ACTXMLERROR"/>
        <s v="REF-QA"/>
        <s v="ONLINEQA"/>
        <s v="XML"/>
        <s v="CEXMLQC"/>
      </sharedItems>
    </cacheField>
    <cacheField name="Assigned To" numFmtId="0">
      <sharedItems/>
    </cacheField>
    <cacheField name="Assigned Date" numFmtId="0">
      <sharedItems/>
    </cacheField>
    <cacheField name="Status" numFmtId="0">
      <sharedItems count="3">
        <s v="Assigned"/>
        <s v="Available"/>
        <s v="Held"/>
      </sharedItems>
    </cacheField>
    <cacheField name="Held Type" numFmtId="0">
      <sharedItems/>
    </cacheField>
    <cacheField name="Held Reason" numFmtId="0">
      <sharedItems/>
    </cacheField>
    <cacheField name="Available Date" numFmtId="0">
      <sharedItems/>
    </cacheField>
    <cacheField name="Available" numFmtId="14">
      <sharedItems containsSemiMixedTypes="0" containsNonDate="0" containsDate="1" containsString="0" minDate="2026-01-22T00:00:00" maxDate="2026-02-23T00:00:00" count="8">
        <d v="2026-02-18T00:00:00"/>
        <d v="2026-02-11T00:00:00"/>
        <d v="2026-02-21T00:00:00"/>
        <d v="2026-02-19T00:00:00"/>
        <d v="2026-02-20T00:00:00"/>
        <d v="2026-02-22T00:00:00"/>
        <d v="2026-02-17T00:00:00"/>
        <d v="2026-01-22T00:00:00" u="1"/>
      </sharedItems>
    </cacheField>
    <cacheField name="Location" numFmtId="0">
      <sharedItems/>
    </cacheField>
    <cacheField name="Is SubTask" numFmtId="0">
      <sharedItems/>
    </cacheField>
    <cacheField name="Has SubTask" numFmtId="0">
      <sharedItems/>
    </cacheField>
    <cacheField name="Task Status" numFmtId="0">
      <sharedItems/>
    </cacheField>
    <cacheField name="Assigned By" numFmtId="0">
      <sharedItems/>
    </cacheField>
    <cacheField name="DIP" numFmtId="0">
      <sharedItems containsSemiMixedTypes="0" containsString="0" containsNumber="1" containsInteger="1" minValue="1" maxValue="15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0">
  <r>
    <s v="21-02-2026 09:33:21"/>
    <s v="23-02-2026 17:33:21"/>
    <x v="0"/>
    <s v="JBC"/>
    <s v="-/v302i2s"/>
    <s v="18-02-2026 17:33:21"/>
    <n v="1"/>
    <x v="0"/>
    <s v="XML"/>
    <x v="0"/>
    <n v="0"/>
    <x v="0"/>
    <s v="Senthilraj J (22541)"/>
    <s v="21-02-2026 06:51:39"/>
    <x v="0"/>
    <s v="-"/>
    <s v="-"/>
    <s v="18-02-2026 23:13:55"/>
    <x v="0"/>
    <s v="CBE"/>
    <s v="No"/>
    <s v=""/>
    <s v="OverDue"/>
    <s v="NITHYA (7634)"/>
    <n v="9"/>
  </r>
  <r>
    <s v="23-02-2026 04:28:51"/>
    <s v="24-02-2026 09:47:51"/>
    <x v="1"/>
    <s v="AVSG"/>
    <s v="-/v125isC"/>
    <s v="11-02-2026 14:06:17"/>
    <n v="2"/>
    <x v="1"/>
    <s v="XML"/>
    <x v="0"/>
    <n v="0"/>
    <x v="0"/>
    <s v="-"/>
    <s v="-"/>
    <x v="1"/>
    <s v="-"/>
    <s v="-"/>
    <s v="11-02-2026 19:42:59"/>
    <x v="1"/>
    <s v="CBE"/>
    <s v="No"/>
    <s v=""/>
    <s v="OnDue"/>
    <s v=""/>
    <n v="20"/>
  </r>
  <r>
    <s v="23-02-2026 04:39:37"/>
    <s v="23-02-2026 04:39:37"/>
    <x v="0"/>
    <s v="XOPS"/>
    <s v="101126"/>
    <s v="19-02-2026 04:39:37"/>
    <n v="1"/>
    <x v="2"/>
    <s v="XML"/>
    <x v="1"/>
    <n v="28"/>
    <x v="1"/>
    <s v="-"/>
    <s v="-"/>
    <x v="1"/>
    <s v="-"/>
    <s v="-"/>
    <s v="21-02-2026 07:33:13"/>
    <x v="2"/>
    <s v="CBE"/>
    <s v="No"/>
    <s v="No"/>
    <s v="OnDue"/>
    <s v=""/>
    <n v="5"/>
  </r>
  <r>
    <s v="23-02-2026 05:42:12"/>
    <s v="23-02-2026 05:43:04"/>
    <x v="0"/>
    <s v="JCE"/>
    <s v="112189"/>
    <s v="19-02-2026 05:43:04"/>
    <n v="1"/>
    <x v="3"/>
    <s v="XML"/>
    <x v="1"/>
    <n v="29"/>
    <x v="2"/>
    <s v="Deepak  (22607)"/>
    <s v="20-02-2026 14:13:31"/>
    <x v="2"/>
    <s v="Others"/>
    <s v="mail sended for TEX file"/>
    <s v="19-02-2026 11:24:39"/>
    <x v="3"/>
    <s v="CBE"/>
    <s v="No"/>
    <s v="No"/>
    <s v="OnDue"/>
    <s v="NITHYA (7634)"/>
    <n v="4"/>
  </r>
  <r>
    <s v="23-02-2026 06:02:27"/>
    <s v="24-02-2026 06:02:27"/>
    <x v="1"/>
    <s v="JAH"/>
    <s v="13203"/>
    <s v="18-02-2026 06:02:27"/>
    <n v="2"/>
    <x v="4"/>
    <s v="XML"/>
    <x v="2"/>
    <n v="22"/>
    <x v="3"/>
    <s v="Senthilraj J (22541)"/>
    <s v="19-02-2026 06:53:45"/>
    <x v="2"/>
    <s v="Others"/>
    <s v="Ref15 web link error showing MC support raised."/>
    <s v="18-02-2026 16:52:29"/>
    <x v="0"/>
    <s v="CBE"/>
    <s v="No"/>
    <s v="No"/>
    <s v="OnDue"/>
    <s v="NITHYA (7634)"/>
    <n v="65"/>
  </r>
  <r>
    <s v="23-02-2026 06:49:54"/>
    <s v="24-02-2026 02:01:54"/>
    <x v="1"/>
    <s v="YARTH"/>
    <s v="62335"/>
    <s v="19-02-2026 02:01:54"/>
    <n v="2"/>
    <x v="5"/>
    <s v="XML"/>
    <x v="2"/>
    <n v="24"/>
    <x v="3"/>
    <s v="-"/>
    <s v="-"/>
    <x v="1"/>
    <s v="-"/>
    <s v="-"/>
    <s v="21-02-2026 09:32:24"/>
    <x v="2"/>
    <s v="CBE"/>
    <s v="No"/>
    <s v="No"/>
    <s v="OnDue"/>
    <s v=""/>
    <n v="23"/>
  </r>
  <r>
    <s v="23-02-2026 06:50:41"/>
    <s v="24-02-2026 02:02:41"/>
    <x v="1"/>
    <s v="YARTH"/>
    <s v="62312"/>
    <s v="19-02-2026 02:02:41"/>
    <n v="2"/>
    <x v="5"/>
    <s v="XML"/>
    <x v="2"/>
    <n v="6"/>
    <x v="3"/>
    <s v="-"/>
    <s v="-"/>
    <x v="1"/>
    <s v="-"/>
    <s v="-"/>
    <s v="21-02-2026 19:14:22"/>
    <x v="2"/>
    <s v="CBE"/>
    <s v="No"/>
    <s v="No"/>
    <s v="OnDue"/>
    <s v=""/>
    <n v="30"/>
  </r>
  <r>
    <s v="23-02-2026 06:55:49"/>
    <s v="23-02-2026 06:55:49"/>
    <x v="0"/>
    <s v="ARTD"/>
    <s v="101991"/>
    <s v="19-02-2026 06:55:49"/>
    <n v="1"/>
    <x v="6"/>
    <s v="XML"/>
    <x v="1"/>
    <n v="32"/>
    <x v="1"/>
    <s v="-"/>
    <s v="-"/>
    <x v="1"/>
    <s v="-"/>
    <s v="-"/>
    <s v="20-02-2026 10:10:11"/>
    <x v="4"/>
    <s v="CBE"/>
    <s v="No"/>
    <s v="No"/>
    <s v="OnDue"/>
    <s v=""/>
    <n v="6"/>
  </r>
  <r>
    <s v="23-02-2026 07:10:34"/>
    <s v="23-02-2026 07:10:34"/>
    <x v="0"/>
    <s v="YARTH"/>
    <s v="62365"/>
    <s v="19-02-2026 07:10:34"/>
    <n v="1"/>
    <x v="5"/>
    <s v="XML"/>
    <x v="1"/>
    <n v="17"/>
    <x v="1"/>
    <s v="-"/>
    <s v="-"/>
    <x v="1"/>
    <s v="-"/>
    <s v="-"/>
    <s v="20-02-2026 13:49:40"/>
    <x v="4"/>
    <s v="CBE"/>
    <s v="No"/>
    <s v="No"/>
    <s v="OnDue"/>
    <s v=""/>
    <n v="5"/>
  </r>
  <r>
    <s v="23-02-2026 07:22:42"/>
    <s v="23-02-2026 07:22:42"/>
    <x v="0"/>
    <s v="YARTH"/>
    <s v="62367"/>
    <s v="19-02-2026 07:22:42"/>
    <n v="1"/>
    <x v="5"/>
    <s v="XML"/>
    <x v="1"/>
    <n v="23"/>
    <x v="2"/>
    <s v="Rohini  (22602)"/>
    <s v="21-02-2026 07:06:40"/>
    <x v="2"/>
    <s v="Others"/>
    <s v="mail for two sets of table"/>
    <s v="20-02-2026 07:00:58"/>
    <x v="4"/>
    <s v="CBE"/>
    <s v="No"/>
    <s v="No"/>
    <s v="OnDue"/>
    <s v="NITHYA (7634)"/>
    <n v="5"/>
  </r>
  <r>
    <s v="23-02-2026 13:29:05"/>
    <s v="24-02-2026 13:29:05"/>
    <x v="1"/>
    <s v="YMSY"/>
    <s v="110139"/>
    <s v="20-02-2026 13:29:57"/>
    <n v="2"/>
    <x v="7"/>
    <s v="XML"/>
    <x v="1"/>
    <n v="6"/>
    <x v="2"/>
    <s v="Jeevitha  (20845)"/>
    <s v="21-02-2026 07:07:50"/>
    <x v="2"/>
    <s v="Others"/>
    <s v="mail send article title is missing the manuscript title page and order"/>
    <s v="21-02-2026 07:01:29"/>
    <x v="2"/>
    <s v="CBE"/>
    <s v="No"/>
    <s v="No"/>
    <s v="OnDue"/>
    <s v="NITHYA (7634)"/>
    <n v="4"/>
  </r>
  <r>
    <s v="23-02-2026 14:02:54"/>
    <s v="23-02-2026 14:02:54"/>
    <x v="0"/>
    <s v="JAH"/>
    <s v="13237"/>
    <s v="19-02-2026 14:02:54"/>
    <n v="1"/>
    <x v="4"/>
    <s v="XML"/>
    <x v="1"/>
    <n v="26"/>
    <x v="1"/>
    <s v="-"/>
    <s v="-"/>
    <x v="1"/>
    <s v="-"/>
    <s v="-"/>
    <s v="20-02-2026 11:08:19"/>
    <x v="4"/>
    <s v="CBE"/>
    <s v="No"/>
    <s v="No"/>
    <s v="OnDue"/>
    <s v=""/>
    <n v="5"/>
  </r>
  <r>
    <s v="23-02-2026 14:05:25"/>
    <s v="23-02-2026 14:05:25"/>
    <x v="0"/>
    <s v="JAH"/>
    <s v="13238"/>
    <s v="19-02-2026 14:05:25"/>
    <n v="1"/>
    <x v="4"/>
    <s v="XML"/>
    <x v="1"/>
    <n v="11"/>
    <x v="1"/>
    <s v="-"/>
    <s v="-"/>
    <x v="1"/>
    <s v="-"/>
    <s v="-"/>
    <s v="20-02-2026 12:29:38"/>
    <x v="4"/>
    <s v="CBE"/>
    <s v="No"/>
    <s v="No"/>
    <s v="OnDue"/>
    <s v=""/>
    <n v="5"/>
  </r>
  <r>
    <s v="23-02-2026 14:09:44"/>
    <s v="23-02-2026 14:09:44"/>
    <x v="0"/>
    <s v="JAH"/>
    <s v="13239"/>
    <s v="19-02-2026 14:09:44"/>
    <n v="1"/>
    <x v="4"/>
    <s v="XML"/>
    <x v="1"/>
    <n v="26"/>
    <x v="1"/>
    <s v="-"/>
    <s v="-"/>
    <x v="1"/>
    <s v="-"/>
    <s v="-"/>
    <s v="20-02-2026 13:57:15"/>
    <x v="4"/>
    <s v="CBE"/>
    <s v="No"/>
    <s v="No"/>
    <s v="OnDue"/>
    <s v=""/>
    <n v="5"/>
  </r>
  <r>
    <s v="23-02-2026 14:14:33"/>
    <s v="23-02-2026 14:14:33"/>
    <x v="0"/>
    <s v="JAH"/>
    <s v="13240"/>
    <s v="19-02-2026 14:14:33"/>
    <n v="1"/>
    <x v="4"/>
    <s v="XML"/>
    <x v="1"/>
    <n v="26"/>
    <x v="1"/>
    <s v="-"/>
    <s v="-"/>
    <x v="1"/>
    <s v="-"/>
    <s v="-"/>
    <s v="20-02-2026 16:26:21"/>
    <x v="4"/>
    <s v="CBE"/>
    <s v="No"/>
    <s v="No"/>
    <s v="OnDue"/>
    <s v=""/>
    <n v="4"/>
  </r>
  <r>
    <s v="23-02-2026 14:34:19"/>
    <s v="23-02-2026 14:34:19"/>
    <x v="0"/>
    <s v="JAH"/>
    <s v="13242"/>
    <s v="19-02-2026 14:34:19"/>
    <n v="1"/>
    <x v="4"/>
    <s v="XML"/>
    <x v="1"/>
    <n v="19"/>
    <x v="1"/>
    <s v="-"/>
    <s v="-"/>
    <x v="1"/>
    <s v="-"/>
    <s v="-"/>
    <s v="21-02-2026 16:17:55"/>
    <x v="2"/>
    <s v="CBE"/>
    <s v="No"/>
    <s v="No"/>
    <s v="OnDue"/>
    <s v=""/>
    <n v="4"/>
  </r>
  <r>
    <s v="23-02-2026 14:43:29"/>
    <s v="23-02-2026 14:43:29"/>
    <x v="0"/>
    <s v="JAH"/>
    <s v="13244"/>
    <s v="19-02-2026 14:43:29"/>
    <n v="1"/>
    <x v="4"/>
    <s v="XML"/>
    <x v="1"/>
    <n v="5"/>
    <x v="1"/>
    <s v="-"/>
    <s v="-"/>
    <x v="1"/>
    <s v="-"/>
    <s v="-"/>
    <s v="19-02-2026 20:56:33"/>
    <x v="3"/>
    <s v="CBE"/>
    <s v="No"/>
    <s v="No"/>
    <s v="OnDue"/>
    <s v=""/>
    <n v="4"/>
  </r>
  <r>
    <s v="23-02-2026 14:54:56"/>
    <s v="23-02-2026 14:54:56"/>
    <x v="0"/>
    <s v="WNEU"/>
    <s v="124889"/>
    <s v="19-02-2026 14:54:56"/>
    <n v="1"/>
    <x v="6"/>
    <s v="XML"/>
    <x v="1"/>
    <n v="3"/>
    <x v="1"/>
    <s v="-"/>
    <s v="-"/>
    <x v="1"/>
    <s v="-"/>
    <s v="-"/>
    <s v="20-02-2026 14:48:11"/>
    <x v="4"/>
    <s v="CBE"/>
    <s v="No"/>
    <s v="No"/>
    <s v="OnDue"/>
    <s v=""/>
    <n v="5"/>
  </r>
  <r>
    <s v="23-02-2026 17:07:46"/>
    <s v="23-02-2026 17:07:46"/>
    <x v="0"/>
    <s v="JASC"/>
    <s v="768"/>
    <s v="19-02-2026 17:07:46"/>
    <n v="1"/>
    <x v="6"/>
    <s v="XML"/>
    <x v="1"/>
    <n v="20"/>
    <x v="2"/>
    <s v="Rohini  (22602)"/>
    <s v="21-02-2026 07:06:56"/>
    <x v="2"/>
    <s v="Others"/>
    <s v="mail for two sets of table 1 present"/>
    <s v="19-02-2026 23:00:09"/>
    <x v="3"/>
    <s v="CBE"/>
    <s v="No"/>
    <s v="No"/>
    <s v="OnDue"/>
    <s v="NITHYA (7634)"/>
    <n v="5"/>
  </r>
  <r>
    <s v="23-02-2026 19:19:31"/>
    <s v="24-02-2026 09:07:31"/>
    <x v="1"/>
    <s v="YMOD"/>
    <s v="8358"/>
    <s v="17-02-2026 21:41:56"/>
    <n v="2"/>
    <x v="8"/>
    <s v="XML"/>
    <x v="2"/>
    <n v="4"/>
    <x v="3"/>
    <s v="-"/>
    <s v="-"/>
    <x v="1"/>
    <s v="-"/>
    <s v="-"/>
    <s v="21-02-2026 21:51:51"/>
    <x v="2"/>
    <s v="CBE"/>
    <s v="No"/>
    <s v="No"/>
    <s v="OnDue"/>
    <s v=""/>
    <n v="19"/>
  </r>
  <r>
    <s v="23-02-2026 21:21:10"/>
    <s v="24-02-2026 10:42:10"/>
    <x v="1"/>
    <s v="ORET"/>
    <s v="2163"/>
    <s v="18-02-2026 14:46:15"/>
    <n v="2"/>
    <x v="2"/>
    <s v="XML"/>
    <x v="2"/>
    <n v="18"/>
    <x v="3"/>
    <s v="-"/>
    <s v="-"/>
    <x v="1"/>
    <s v="-"/>
    <s v="-"/>
    <s v="21-02-2026 09:26:05"/>
    <x v="2"/>
    <s v="CBE"/>
    <s v="No"/>
    <s v="No"/>
    <s v="OnDue"/>
    <s v=""/>
    <n v="31"/>
  </r>
  <r>
    <s v="24-02-2026 10:49:19"/>
    <s v="24-02-2026 10:49:19"/>
    <x v="1"/>
    <s v="ARTD"/>
    <s v="101993"/>
    <s v="20-02-2026 10:49:19"/>
    <n v="2"/>
    <x v="6"/>
    <s v="XML"/>
    <x v="1"/>
    <n v="35"/>
    <x v="1"/>
    <s v="-"/>
    <s v="-"/>
    <x v="1"/>
    <s v="-"/>
    <s v="-"/>
    <s v="20-02-2026 18:30:58"/>
    <x v="4"/>
    <s v="CBE"/>
    <s v="No"/>
    <s v="No"/>
    <s v="OnDue"/>
    <s v=""/>
    <n v="4"/>
  </r>
  <r>
    <s v="24-02-2026 14:32:54"/>
    <s v="24-02-2026 14:32:54"/>
    <x v="1"/>
    <s v="YMSY"/>
    <s v="110144"/>
    <s v="20-02-2026 14:32:54"/>
    <n v="2"/>
    <x v="7"/>
    <s v="XML"/>
    <x v="1"/>
    <n v="21"/>
    <x v="1"/>
    <s v="-"/>
    <s v="-"/>
    <x v="1"/>
    <s v="-"/>
    <s v="-"/>
    <s v="21-02-2026 13:43:27"/>
    <x v="2"/>
    <s v="CBE"/>
    <s v="No"/>
    <s v="No"/>
    <s v="OnDue"/>
    <s v=""/>
    <n v="4"/>
  </r>
  <r>
    <s v="24-02-2026 14:43:59"/>
    <s v="24-02-2026 14:43:59"/>
    <x v="1"/>
    <s v="YMSY"/>
    <s v="110146"/>
    <s v="20-02-2026 14:43:59"/>
    <n v="2"/>
    <x v="7"/>
    <s v="XML"/>
    <x v="1"/>
    <n v="32"/>
    <x v="2"/>
    <s v="Rohini  (22602)"/>
    <s v="21-02-2026 12:25:12"/>
    <x v="2"/>
    <s v="Others"/>
    <s v="doubt"/>
    <s v="21-02-2026 07:02:47"/>
    <x v="2"/>
    <s v="CBE"/>
    <s v="No"/>
    <s v="No"/>
    <s v="OnDue"/>
    <s v="NITHYA (7634)"/>
    <n v="4"/>
  </r>
  <r>
    <s v="24-02-2026 15:07:16"/>
    <s v="24-02-2026 15:07:16"/>
    <x v="1"/>
    <s v="JTOCRR"/>
    <s v="100969"/>
    <s v="20-02-2026 15:07:16"/>
    <n v="2"/>
    <x v="9"/>
    <s v="XML"/>
    <x v="3"/>
    <n v="32"/>
    <x v="4"/>
    <s v="-"/>
    <s v="-"/>
    <x v="1"/>
    <s v="-"/>
    <s v="-"/>
    <s v="20-02-2026 20:45:33"/>
    <x v="4"/>
    <s v="CBE"/>
    <s v="No"/>
    <s v="No"/>
    <s v="OnDue"/>
    <s v=""/>
    <n v="19"/>
  </r>
  <r>
    <s v="24-02-2026 15:14:04"/>
    <s v="24-02-2026 15:14:04"/>
    <x v="1"/>
    <s v="YMSY"/>
    <s v="110149"/>
    <s v="20-02-2026 15:14:04"/>
    <n v="2"/>
    <x v="7"/>
    <s v="XML"/>
    <x v="1"/>
    <n v="18"/>
    <x v="2"/>
    <s v="-"/>
    <s v="-"/>
    <x v="1"/>
    <s v="-"/>
    <s v="-"/>
    <s v="21-02-2026 07:03:03"/>
    <x v="2"/>
    <s v="CBE"/>
    <s v="No"/>
    <s v="No"/>
    <s v="OnDue"/>
    <s v=""/>
    <n v="4"/>
  </r>
  <r>
    <s v="24-02-2026 15:19:18"/>
    <s v="24-02-2026 15:19:18"/>
    <x v="1"/>
    <s v="YMSY"/>
    <s v="110150"/>
    <s v="20-02-2026 15:19:18"/>
    <n v="2"/>
    <x v="7"/>
    <s v="XML"/>
    <x v="1"/>
    <n v="31"/>
    <x v="2"/>
    <s v="Rohini  (22602)"/>
    <s v="21-02-2026 12:25:11"/>
    <x v="2"/>
    <s v="Others"/>
    <s v="doubt in author group"/>
    <s v="21-02-2026 07:03:11"/>
    <x v="2"/>
    <s v="CBE"/>
    <s v="No"/>
    <s v="No"/>
    <s v="OnDue"/>
    <s v="NITHYA (7634)"/>
    <n v="4"/>
  </r>
  <r>
    <s v="24-02-2026 16:06:55"/>
    <s v="24-02-2026 16:06:55"/>
    <x v="1"/>
    <s v="YJSRE"/>
    <s v="19961"/>
    <s v="20-02-2026 16:06:55"/>
    <n v="2"/>
    <x v="10"/>
    <s v="XML"/>
    <x v="1"/>
    <n v="21"/>
    <x v="1"/>
    <s v="-"/>
    <s v="-"/>
    <x v="1"/>
    <s v="-"/>
    <s v="-"/>
    <s v="21-02-2026 09:00:28"/>
    <x v="2"/>
    <s v="CBE"/>
    <s v="No"/>
    <s v="No"/>
    <s v="OnDue"/>
    <s v=""/>
    <n v="3"/>
  </r>
  <r>
    <s v="24-02-2026 16:14:26"/>
    <s v="24-02-2026 16:14:26"/>
    <x v="1"/>
    <s v="YJSRE"/>
    <s v="19962"/>
    <s v="20-02-2026 16:14:26"/>
    <n v="2"/>
    <x v="10"/>
    <s v="XML"/>
    <x v="1"/>
    <n v="17"/>
    <x v="1"/>
    <s v="-"/>
    <s v="-"/>
    <x v="1"/>
    <s v="-"/>
    <s v="-"/>
    <s v="21-02-2026 15:15:56"/>
    <x v="2"/>
    <s v="CBE"/>
    <s v="No"/>
    <s v="No"/>
    <s v="OnDue"/>
    <s v=""/>
    <n v="3"/>
  </r>
  <r>
    <s v="24-02-2026 16:25:13"/>
    <s v="24-02-2026 16:25:13"/>
    <x v="1"/>
    <s v="YMOD"/>
    <s v="8369"/>
    <s v="20-02-2026 16:25:13"/>
    <n v="2"/>
    <x v="8"/>
    <s v="XML"/>
    <x v="1"/>
    <n v="27"/>
    <x v="4"/>
    <s v="Rohini  (22602)"/>
    <s v="21-02-2026 21:54:20"/>
    <x v="2"/>
    <s v="Others"/>
    <s v="doubt"/>
    <s v="20-02-2026 22:36:10"/>
    <x v="4"/>
    <s v="CBE"/>
    <s v="No"/>
    <s v="No"/>
    <s v="OnDue"/>
    <s v="Rohini (22602)"/>
    <n v="2"/>
  </r>
  <r>
    <s v="25-02-2026 00:01:00"/>
    <s v="25-02-2026 00:01:29"/>
    <x v="2"/>
    <s v="JCE"/>
    <s v="112203"/>
    <s v="22-02-2026 06:58:29"/>
    <n v="3"/>
    <x v="3"/>
    <s v="XML"/>
    <x v="1"/>
    <n v="17"/>
    <x v="2"/>
    <s v="-"/>
    <s v="-"/>
    <x v="1"/>
    <s v="-"/>
    <s v="-"/>
    <s v="22-02-2026 12:42:16"/>
    <x v="5"/>
    <s v="CBE"/>
    <s v="No"/>
    <s v="No"/>
    <s v="OnDue"/>
    <s v=""/>
    <n v="3"/>
  </r>
  <r>
    <s v="25-02-2026 00:01:07"/>
    <s v="25-02-2026 00:01:07"/>
    <x v="2"/>
    <s v="YARTH"/>
    <s v="62373"/>
    <s v="21-02-2026 09:16:07"/>
    <n v="3"/>
    <x v="5"/>
    <s v="XML"/>
    <x v="1"/>
    <n v="20"/>
    <x v="5"/>
    <s v="-"/>
    <s v="-"/>
    <x v="1"/>
    <s v="-"/>
    <s v="-"/>
    <s v="21-02-2026 15:01:09"/>
    <x v="2"/>
    <s v="CBE"/>
    <s v="No"/>
    <s v="No"/>
    <s v="OnDue"/>
    <s v=""/>
    <n v="3"/>
  </r>
  <r>
    <s v="25-02-2026 00:01:19"/>
    <s v="25-02-2026 00:01:19"/>
    <x v="2"/>
    <s v="YARTH"/>
    <s v="62370"/>
    <s v="21-02-2026 11:48:19"/>
    <n v="3"/>
    <x v="5"/>
    <s v="XML"/>
    <x v="1"/>
    <n v="20"/>
    <x v="5"/>
    <s v="-"/>
    <s v="-"/>
    <x v="1"/>
    <s v="-"/>
    <s v="-"/>
    <s v="21-02-2026 17:32:57"/>
    <x v="2"/>
    <s v="CBE"/>
    <s v="No"/>
    <s v="No"/>
    <s v="OnDue"/>
    <s v=""/>
    <n v="3"/>
  </r>
  <r>
    <s v="25-02-2026 00:01:22"/>
    <s v="25-02-2026 00:01:22"/>
    <x v="2"/>
    <s v="YARTH"/>
    <s v="62374"/>
    <s v="21-02-2026 09:13:22"/>
    <n v="3"/>
    <x v="5"/>
    <s v="XML"/>
    <x v="1"/>
    <n v="17"/>
    <x v="5"/>
    <s v="-"/>
    <s v="-"/>
    <x v="1"/>
    <s v="-"/>
    <s v="-"/>
    <s v="21-02-2026 14:58:08"/>
    <x v="2"/>
    <s v="CBE"/>
    <s v="No"/>
    <s v="No"/>
    <s v="OnDue"/>
    <s v=""/>
    <n v="3"/>
  </r>
  <r>
    <s v="25-02-2026 00:01:48"/>
    <s v="25-02-2026 00:01:48"/>
    <x v="2"/>
    <s v="YARTH"/>
    <s v="62372"/>
    <s v="21-02-2026 09:19:48"/>
    <n v="3"/>
    <x v="5"/>
    <s v="XML"/>
    <x v="1"/>
    <n v="21"/>
    <x v="5"/>
    <s v="-"/>
    <s v="-"/>
    <x v="1"/>
    <s v="-"/>
    <s v="-"/>
    <s v="21-02-2026 15:05:42"/>
    <x v="2"/>
    <s v="CBE"/>
    <s v="No"/>
    <s v="No"/>
    <s v="OnDue"/>
    <s v=""/>
    <n v="3"/>
  </r>
  <r>
    <s v="25-02-2026 00:01:50"/>
    <s v="25-02-2026 00:01:50"/>
    <x v="2"/>
    <s v="YARTH"/>
    <s v="62369"/>
    <s v="21-02-2026 11:45:50"/>
    <n v="3"/>
    <x v="5"/>
    <s v="XML"/>
    <x v="1"/>
    <n v="25"/>
    <x v="5"/>
    <s v="-"/>
    <s v="-"/>
    <x v="1"/>
    <s v="-"/>
    <s v="-"/>
    <s v="21-02-2026 17:31:57"/>
    <x v="2"/>
    <s v="CBE"/>
    <s v="No"/>
    <s v="No"/>
    <s v="OnDue"/>
    <s v=""/>
    <n v="3"/>
  </r>
  <r>
    <s v="25-02-2026 19:47:00"/>
    <s v="26-02-2026 16:29:47"/>
    <x v="3"/>
    <s v="JTOCRR"/>
    <s v="100967"/>
    <s v="18-02-2026 16:29:47"/>
    <n v="4"/>
    <x v="9"/>
    <s v="XML"/>
    <x v="4"/>
    <n v="38"/>
    <x v="6"/>
    <s v="Jeevitha  (20845)"/>
    <s v="19-02-2026 06:50:24"/>
    <x v="2"/>
    <s v="Others"/>
    <s v="DA "/>
    <s v="18-02-2026 22:17:58"/>
    <x v="0"/>
    <s v="CBE"/>
    <s v="No"/>
    <s v="No"/>
    <s v="OnDue"/>
    <s v="NITHYA (7634)"/>
    <n v="19"/>
  </r>
  <r>
    <s v="27-02-2026 11:56:00"/>
    <s v="03-03-2026 11:56:00"/>
    <x v="4"/>
    <s v="JAH"/>
    <s v="13233"/>
    <s v="13-02-2026 11:56:00"/>
    <n v="9"/>
    <x v="4"/>
    <s v="XML"/>
    <x v="4"/>
    <n v="11"/>
    <x v="5"/>
    <s v="-"/>
    <s v="-"/>
    <x v="1"/>
    <s v="-"/>
    <s v="-"/>
    <s v="21-02-2026 12:05:48"/>
    <x v="2"/>
    <s v="CBE"/>
    <s v="No"/>
    <s v="No"/>
    <s v="OnDue"/>
    <s v=""/>
    <n v="10"/>
  </r>
  <r>
    <s v="27-02-2026 21:07:32"/>
    <s v="02-03-2026 11:31:32"/>
    <x v="5"/>
    <s v="XFRE"/>
    <s v="571"/>
    <s v="20-02-2026 11:31:32"/>
    <n v="8"/>
    <x v="11"/>
    <s v="XML"/>
    <x v="4"/>
    <n v="18"/>
    <x v="6"/>
    <s v="Deepak  (22607)"/>
    <s v="21-02-2026 06:49:24"/>
    <x v="0"/>
    <s v="-"/>
    <s v="-"/>
    <s v="20-02-2026 17:13:00"/>
    <x v="4"/>
    <s v="CBE"/>
    <s v="No"/>
    <s v="No"/>
    <s v="OnDue"/>
    <s v="NITHYA (7634)"/>
    <n v="11"/>
  </r>
  <r>
    <s v="28-02-2026 04:13:08"/>
    <s v="02-03-2026 18:37:08"/>
    <x v="5"/>
    <s v="JTOCRR"/>
    <s v="100970"/>
    <s v="20-02-2026 18:37:08"/>
    <n v="8"/>
    <x v="9"/>
    <s v="XML"/>
    <x v="4"/>
    <n v="1"/>
    <x v="6"/>
    <s v="Deepak  (22607)"/>
    <s v="21-02-2026 06:49:31"/>
    <x v="0"/>
    <s v="-"/>
    <s v="-"/>
    <s v="21-02-2026 00:15:24"/>
    <x v="2"/>
    <s v="CBE"/>
    <s v="No"/>
    <s v="No"/>
    <s v="OnDue"/>
    <s v="NITHYA (7634)"/>
    <n v="12"/>
  </r>
  <r>
    <s v="28-02-2026 05:13:38"/>
    <s v="02-03-2026 19:37:38"/>
    <x v="5"/>
    <s v="OPHTHA"/>
    <s v="13416"/>
    <s v="20-02-2026 19:37:38"/>
    <n v="8"/>
    <x v="2"/>
    <s v="XML"/>
    <x v="4"/>
    <n v="7"/>
    <x v="6"/>
    <s v="Deepak  (22607)"/>
    <s v="21-02-2026 06:49:25"/>
    <x v="0"/>
    <s v="-"/>
    <s v="-"/>
    <s v="21-02-2026 01:16:00"/>
    <x v="2"/>
    <s v="CBE"/>
    <s v="No"/>
    <s v="No"/>
    <s v="OnDue"/>
    <s v="NITHYA (7634)"/>
    <n v="17"/>
  </r>
  <r>
    <s v="28-02-2026 05:13:38"/>
    <s v="02-03-2026 19:37:38"/>
    <x v="5"/>
    <s v="OPHTHA"/>
    <s v="13415"/>
    <s v="20-02-2026 19:37:38"/>
    <n v="8"/>
    <x v="2"/>
    <s v="XML"/>
    <x v="4"/>
    <n v="3"/>
    <x v="6"/>
    <s v="Deepak  (22607)"/>
    <s v="21-02-2026 06:49:25"/>
    <x v="0"/>
    <s v="-"/>
    <s v="-"/>
    <s v="21-02-2026 01:16:30"/>
    <x v="2"/>
    <s v="CBE"/>
    <s v="No"/>
    <s v="No"/>
    <s v="OnDue"/>
    <s v="NITHYA (7634)"/>
    <n v="17"/>
  </r>
  <r>
    <s v="28-02-2026 06:12:10"/>
    <s v="02-03-2026 20:36:10"/>
    <x v="5"/>
    <s v="OPHTHA"/>
    <s v="13419"/>
    <s v="20-02-2026 20:36:10"/>
    <n v="8"/>
    <x v="2"/>
    <s v="XML"/>
    <x v="4"/>
    <n v="1"/>
    <x v="6"/>
    <s v="Deepak  (22607)"/>
    <s v="21-02-2026 06:49:25"/>
    <x v="0"/>
    <s v="-"/>
    <s v="-"/>
    <s v="21-02-2026 02:15:36"/>
    <x v="2"/>
    <s v="CBE"/>
    <s v="No"/>
    <s v="No"/>
    <s v="OnDue"/>
    <s v="NITHYA (7634)"/>
    <n v="16"/>
  </r>
  <r>
    <s v="28-02-2026 06:12:10"/>
    <s v="02-03-2026 20:36:10"/>
    <x v="5"/>
    <s v="OPHTHA"/>
    <s v="13418"/>
    <s v="20-02-2026 20:36:10"/>
    <n v="8"/>
    <x v="2"/>
    <s v="XML"/>
    <x v="4"/>
    <n v="3"/>
    <x v="6"/>
    <s v="Deepak  (22607)"/>
    <s v="21-02-2026 06:49:25"/>
    <x v="0"/>
    <s v="-"/>
    <s v="-"/>
    <s v="21-02-2026 02:16:37"/>
    <x v="2"/>
    <s v="CBE"/>
    <s v="No"/>
    <s v="No"/>
    <s v="OnDue"/>
    <s v="NITHYA (7634)"/>
    <n v="16"/>
  </r>
  <r>
    <s v="28-02-2026 06:36:41"/>
    <s v="02-03-2026 21:00:41"/>
    <x v="5"/>
    <s v="OPHTHA"/>
    <s v="13423"/>
    <s v="20-02-2026 21:00:41"/>
    <n v="8"/>
    <x v="2"/>
    <s v="XML"/>
    <x v="4"/>
    <n v="3"/>
    <x v="6"/>
    <s v="Deepak  (22607)"/>
    <s v="21-02-2026 06:49:26"/>
    <x v="0"/>
    <s v="-"/>
    <s v="-"/>
    <s v="21-02-2026 02:43:09"/>
    <x v="2"/>
    <s v="CBE"/>
    <s v="No"/>
    <s v="No"/>
    <s v="OnDue"/>
    <s v="NITHYA (7634)"/>
    <n v="12"/>
  </r>
  <r>
    <s v="05-03-2026 05:42:05"/>
    <s v="09-03-2026 05:43:04"/>
    <x v="6"/>
    <s v="JCE"/>
    <s v="112189"/>
    <s v="19-02-2026 05:43:04"/>
    <n v="15"/>
    <x v="3"/>
    <s v="XML"/>
    <x v="4"/>
    <n v="29"/>
    <x v="5"/>
    <s v="Deepak  (22607)"/>
    <s v="20-02-2026 14:13:37"/>
    <x v="2"/>
    <s v="Others"/>
    <s v="mail sended for TEX file"/>
    <s v="19-02-2026 11:25:39"/>
    <x v="3"/>
    <s v="CBE"/>
    <s v="No"/>
    <s v="No"/>
    <s v="OnDue"/>
    <s v="NITHYA (7634)"/>
    <n v="4"/>
  </r>
  <r>
    <s v="05-03-2026 07:22:42"/>
    <s v="09-03-2026 07:22:42"/>
    <x v="6"/>
    <s v="YARTH"/>
    <s v="62367"/>
    <s v="19-02-2026 07:22:42"/>
    <n v="15"/>
    <x v="5"/>
    <s v="XML"/>
    <x v="4"/>
    <n v="23"/>
    <x v="5"/>
    <s v="Rohini  (22602)"/>
    <s v="21-02-2026 06:26:04"/>
    <x v="2"/>
    <s v="Others"/>
    <s v="mail for two sets of table"/>
    <s v="19-02-2026 13:06:20"/>
    <x v="3"/>
    <s v="CBE"/>
    <s v="No"/>
    <s v="No"/>
    <s v="OnDue"/>
    <s v="NITHYA (7634)"/>
    <n v="5"/>
  </r>
  <r>
    <s v="05-03-2026 22:37:15"/>
    <s v="10-03-2026 13:29:15"/>
    <x v="7"/>
    <s v="YMSY"/>
    <s v="110139"/>
    <s v="20-02-2026 13:29:57"/>
    <n v="16"/>
    <x v="7"/>
    <s v="XML"/>
    <x v="4"/>
    <n v="6"/>
    <x v="5"/>
    <s v="Jeevitha  (20845)"/>
    <s v="21-02-2026 06:27:00"/>
    <x v="2"/>
    <s v="Others"/>
    <s v="mail send article title is missing the manuscript title page and order"/>
    <s v="20-02-2026 19:16:16"/>
    <x v="4"/>
    <s v="CBE"/>
    <s v="No"/>
    <s v="No"/>
    <s v="OnDue"/>
    <s v="NITHYA (7634)"/>
    <n v="4"/>
  </r>
  <r>
    <s v="06-03-2026 11:58:28"/>
    <s v="10-03-2026 11:58:28"/>
    <x v="7"/>
    <s v="JCE"/>
    <s v="112202"/>
    <s v="20-02-2026 11:58:28"/>
    <n v="16"/>
    <x v="3"/>
    <s v="XML"/>
    <x v="4"/>
    <n v="16"/>
    <x v="5"/>
    <s v="Jeevitha  (20845)"/>
    <s v="21-02-2026 05:56:48"/>
    <x v="0"/>
    <s v="-"/>
    <s v="-"/>
    <s v="20-02-2026 17:45:06"/>
    <x v="4"/>
    <s v="CBE"/>
    <s v="No"/>
    <s v="No"/>
    <s v="OnDue"/>
    <s v="Jeevitha (20845)"/>
    <n v="4"/>
  </r>
  <r>
    <s v="06-03-2026 14:26:12"/>
    <s v="10-03-2026 14:26:12"/>
    <x v="7"/>
    <s v="YMSY"/>
    <s v="110143"/>
    <s v="20-02-2026 14:26:12"/>
    <n v="16"/>
    <x v="7"/>
    <s v="XML"/>
    <x v="4"/>
    <n v="27"/>
    <x v="5"/>
    <s v="Jeevitha  (20845)"/>
    <s v="21-02-2026 09:40:28"/>
    <x v="0"/>
    <s v="-"/>
    <s v="-"/>
    <s v="20-02-2026 20:10:22"/>
    <x v="4"/>
    <s v="CBE"/>
    <s v="No"/>
    <s v="No"/>
    <s v="OnDue"/>
    <s v="Jeevitha (20845)"/>
    <n v="4"/>
  </r>
  <r>
    <s v="06-03-2026 14:43:59"/>
    <s v="10-03-2026 14:43:59"/>
    <x v="7"/>
    <s v="YMSY"/>
    <s v="110146"/>
    <s v="20-02-2026 14:43:59"/>
    <n v="16"/>
    <x v="7"/>
    <s v="XML"/>
    <x v="4"/>
    <n v="32"/>
    <x v="5"/>
    <s v="Rohini  (22602)"/>
    <s v="21-02-2026 12:25:05"/>
    <x v="2"/>
    <s v="Others"/>
    <s v="doubt"/>
    <s v="20-02-2026 20:33:54"/>
    <x v="4"/>
    <s v="CBE"/>
    <s v="No"/>
    <s v="No"/>
    <s v="OnDue"/>
    <s v="NITHYA (7634)"/>
    <n v="4"/>
  </r>
  <r>
    <s v="06-03-2026 15:14:05"/>
    <s v="10-03-2026 15:14:05"/>
    <x v="7"/>
    <s v="YMSY"/>
    <s v="110149"/>
    <s v="20-02-2026 15:14:05"/>
    <n v="16"/>
    <x v="7"/>
    <s v="XML"/>
    <x v="4"/>
    <n v="18"/>
    <x v="5"/>
    <s v="-"/>
    <s v="-"/>
    <x v="1"/>
    <s v="-"/>
    <s v="-"/>
    <s v="20-02-2026 21:02:29"/>
    <x v="4"/>
    <s v="CBE"/>
    <s v="No"/>
    <s v="No"/>
    <s v="OnDue"/>
    <s v=""/>
    <n v="4"/>
  </r>
  <r>
    <s v="06-03-2026 15:19:18"/>
    <s v="10-03-2026 15:19:18"/>
    <x v="7"/>
    <s v="YMSY"/>
    <s v="110150"/>
    <s v="20-02-2026 15:19:18"/>
    <n v="16"/>
    <x v="7"/>
    <s v="XML"/>
    <x v="4"/>
    <n v="31"/>
    <x v="5"/>
    <s v="-"/>
    <s v="-"/>
    <x v="1"/>
    <s v="-"/>
    <s v="-"/>
    <s v="20-02-2026 21:04:29"/>
    <x v="4"/>
    <s v="CBE"/>
    <s v="No"/>
    <s v="No"/>
    <s v="OnDue"/>
    <s v=""/>
    <n v="4"/>
  </r>
  <r>
    <s v="07-03-2026 01:51:22"/>
    <s v="11-03-2026 00:01:22"/>
    <x v="8"/>
    <s v="YARTH"/>
    <s v="62374"/>
    <s v="21-02-2026 09:13:22"/>
    <n v="17"/>
    <x v="5"/>
    <s v="XML"/>
    <x v="4"/>
    <n v="17"/>
    <x v="5"/>
    <s v="-"/>
    <s v="-"/>
    <x v="1"/>
    <s v="-"/>
    <s v="-"/>
    <s v="21-02-2026 14:57:39"/>
    <x v="2"/>
    <s v="CBE"/>
    <s v="No"/>
    <s v="No"/>
    <s v="OnDue"/>
    <s v=""/>
    <n v="3"/>
  </r>
  <r>
    <s v="07-03-2026 01:52:07"/>
    <s v="11-03-2026 00:01:07"/>
    <x v="8"/>
    <s v="YARTH"/>
    <s v="62373"/>
    <s v="21-02-2026 09:16:07"/>
    <n v="17"/>
    <x v="5"/>
    <s v="XML"/>
    <x v="4"/>
    <n v="20"/>
    <x v="5"/>
    <s v="-"/>
    <s v="-"/>
    <x v="1"/>
    <s v="-"/>
    <s v="-"/>
    <s v="21-02-2026 15:00:40"/>
    <x v="2"/>
    <s v="CBE"/>
    <s v="No"/>
    <s v="No"/>
    <s v="OnDue"/>
    <s v=""/>
    <n v="3"/>
  </r>
  <r>
    <s v="07-03-2026 02:21:50"/>
    <s v="11-03-2026 00:01:50"/>
    <x v="8"/>
    <s v="YARTH"/>
    <s v="62369"/>
    <s v="21-02-2026 11:45:50"/>
    <n v="17"/>
    <x v="5"/>
    <s v="XML"/>
    <x v="4"/>
    <n v="25"/>
    <x v="5"/>
    <s v="-"/>
    <s v="-"/>
    <x v="1"/>
    <s v="-"/>
    <s v="-"/>
    <s v="21-02-2026 17:29:57"/>
    <x v="2"/>
    <s v="CBE"/>
    <s v="No"/>
    <s v="No"/>
    <s v="OnDue"/>
    <s v=""/>
    <n v="3"/>
  </r>
  <r>
    <s v="07-03-2026 02:22:19"/>
    <s v="11-03-2026 00:01:19"/>
    <x v="8"/>
    <s v="YARTH"/>
    <s v="62370"/>
    <s v="21-02-2026 11:48:19"/>
    <n v="17"/>
    <x v="5"/>
    <s v="XML"/>
    <x v="4"/>
    <n v="20"/>
    <x v="5"/>
    <s v="-"/>
    <s v="-"/>
    <x v="1"/>
    <s v="-"/>
    <s v="-"/>
    <s v="21-02-2026 17:32:28"/>
    <x v="2"/>
    <s v="CBE"/>
    <s v="No"/>
    <s v="No"/>
    <s v="OnDue"/>
    <s v=""/>
    <n v="3"/>
  </r>
  <r>
    <s v="07-03-2026 03:21:43"/>
    <s v="11-03-2026 00:01:48"/>
    <x v="8"/>
    <s v="YARTH"/>
    <s v="62372"/>
    <s v="21-02-2026 09:19:48"/>
    <n v="17"/>
    <x v="5"/>
    <s v="XML"/>
    <x v="4"/>
    <n v="21"/>
    <x v="5"/>
    <s v="-"/>
    <s v="-"/>
    <x v="1"/>
    <s v="-"/>
    <s v="-"/>
    <s v="21-02-2026 15:05:41"/>
    <x v="2"/>
    <s v="CBE"/>
    <s v="No"/>
    <s v="No"/>
    <s v="OnDue"/>
    <s v=""/>
    <n v="3"/>
  </r>
  <r>
    <s v="07-03-2026 04:48:00"/>
    <s v="11-03-2026 00:01:29"/>
    <x v="8"/>
    <s v="JCE"/>
    <s v="112203"/>
    <s v="22-02-2026 06:58:29"/>
    <n v="17"/>
    <x v="3"/>
    <s v="XML"/>
    <x v="4"/>
    <n v="17"/>
    <x v="5"/>
    <s v="-"/>
    <s v="-"/>
    <x v="1"/>
    <s v="-"/>
    <s v="-"/>
    <s v="22-02-2026 12:40:17"/>
    <x v="5"/>
    <s v="CBE"/>
    <s v="No"/>
    <s v="No"/>
    <s v="OnDue"/>
    <s v=""/>
    <n v="3"/>
  </r>
  <r>
    <s v="07-03-2026 07:31:46"/>
    <s v="11-03-2026 17:07:46"/>
    <x v="8"/>
    <s v="JASC"/>
    <s v="768"/>
    <s v="19-02-2026 17:07:46"/>
    <n v="17"/>
    <x v="6"/>
    <s v="XML"/>
    <x v="4"/>
    <n v="20"/>
    <x v="5"/>
    <s v="Rohini  (22602)"/>
    <s v="21-02-2026 06:26:12"/>
    <x v="2"/>
    <s v="Others"/>
    <s v="mail for two sets of table 1 present"/>
    <s v="19-02-2026 22:58:39"/>
    <x v="3"/>
    <s v="CBE"/>
    <s v="No"/>
    <s v="No"/>
    <s v="OnDue"/>
    <s v="NITHYA (7634)"/>
    <n v="5"/>
  </r>
  <r>
    <s v="21-02-2026 06:04:14"/>
    <s v="23-02-2026 01:17:00"/>
    <x v="0"/>
    <s v="ESMOOP"/>
    <s v="106200"/>
    <s v="18-02-2026 01:17:14"/>
    <n v="1"/>
    <x v="12"/>
    <s v="XML"/>
    <x v="2"/>
    <n v="31"/>
    <x v="7"/>
    <s v="-"/>
    <s v="-"/>
    <x v="1"/>
    <s v="-"/>
    <s v="-"/>
    <s v="22-02-2026 08:58:39"/>
    <x v="5"/>
    <s v="VSI"/>
    <s v="Yes"/>
    <s v="No"/>
    <s v="OverDue"/>
    <s v=""/>
    <n v="23"/>
  </r>
  <r>
    <s v="21-02-2026 16:55:14"/>
    <s v="23-02-2026 12:07:14"/>
    <x v="0"/>
    <s v="JSCAI"/>
    <s v="104496"/>
    <s v="18-02-2026 12:07:14"/>
    <n v="1"/>
    <x v="13"/>
    <s v="XML"/>
    <x v="4"/>
    <n v="219"/>
    <x v="6"/>
    <s v="Senthilraj J (22541)"/>
    <s v="19-02-2026 11:57:49"/>
    <x v="0"/>
    <s v="-"/>
    <s v="-"/>
    <s v="18-02-2026 17:48:12"/>
    <x v="0"/>
    <s v="VSI"/>
    <s v="No"/>
    <s v="No"/>
    <s v="OverDue"/>
    <s v="NITHYA P (7634)"/>
    <n v="4"/>
  </r>
  <r>
    <s v="21-02-2026 16:57:13"/>
    <s v="23-02-2026 12:09:13"/>
    <x v="0"/>
    <s v="JSCAI"/>
    <s v="104620"/>
    <s v="18-02-2026 12:09:13"/>
    <n v="1"/>
    <x v="13"/>
    <s v="XML"/>
    <x v="4"/>
    <n v="205"/>
    <x v="6"/>
    <s v="Senthilraj J (22541)"/>
    <s v="19-02-2026 11:57:49"/>
    <x v="0"/>
    <s v="-"/>
    <s v="-"/>
    <s v="18-02-2026 18:16:33"/>
    <x v="0"/>
    <s v="VSI"/>
    <s v="No"/>
    <s v="No"/>
    <s v="OverDue"/>
    <s v="NITHYA P (7634)"/>
    <n v="4"/>
  </r>
  <r>
    <s v="21-02-2026 16:59:37"/>
    <s v="23-02-2026 12:11:37"/>
    <x v="0"/>
    <s v="JSCAI"/>
    <s v="104736"/>
    <s v="18-02-2026 12:11:37"/>
    <n v="1"/>
    <x v="13"/>
    <s v="XML"/>
    <x v="4"/>
    <n v="216"/>
    <x v="6"/>
    <s v="Senthilraj J (22541)"/>
    <s v="19-02-2026 11:57:48"/>
    <x v="0"/>
    <s v="-"/>
    <s v="-"/>
    <s v="18-02-2026 18:17:03"/>
    <x v="0"/>
    <s v="VSI"/>
    <s v="No"/>
    <s v="No"/>
    <s v="OverDue"/>
    <s v="NITHYA P (7634)"/>
    <n v="4"/>
  </r>
  <r>
    <s v="21-02-2026 17:01:51"/>
    <s v="23-02-2026 12:13:51"/>
    <x v="0"/>
    <s v="JSCAI"/>
    <s v="104869"/>
    <s v="18-02-2026 12:13:51"/>
    <n v="1"/>
    <x v="13"/>
    <s v="XML"/>
    <x v="4"/>
    <n v="248"/>
    <x v="6"/>
    <s v="Senthilraj J (22541)"/>
    <s v="19-02-2026 11:57:49"/>
    <x v="0"/>
    <s v="-"/>
    <s v="-"/>
    <s v="18-02-2026 18:46:08"/>
    <x v="0"/>
    <s v="VSI"/>
    <s v="No"/>
    <s v="No"/>
    <s v="OverDue"/>
    <s v="NITHYA P (7634)"/>
    <n v="4"/>
  </r>
  <r>
    <s v="21-02-2026 17:03:56"/>
    <s v="23-02-2026 12:15:56"/>
    <x v="0"/>
    <s v="JSCAI"/>
    <s v="105000"/>
    <s v="18-02-2026 12:15:56"/>
    <n v="1"/>
    <x v="13"/>
    <s v="XML"/>
    <x v="4"/>
    <n v="203"/>
    <x v="6"/>
    <s v="Senthilraj J (22541)"/>
    <s v="19-02-2026 11:57:50"/>
    <x v="0"/>
    <s v="-"/>
    <s v="-"/>
    <s v="18-02-2026 18:36:06"/>
    <x v="0"/>
    <s v="VSI"/>
    <s v="No"/>
    <s v="No"/>
    <s v="OverDue"/>
    <s v="NITHYA P (7634)"/>
    <n v="4"/>
  </r>
  <r>
    <s v="21-02-2026 17:05:54"/>
    <s v="23-02-2026 12:17:54"/>
    <x v="0"/>
    <s v="JSCAI"/>
    <s v="105114"/>
    <s v="18-02-2026 12:17:54"/>
    <n v="1"/>
    <x v="13"/>
    <s v="XML"/>
    <x v="4"/>
    <n v="225"/>
    <x v="6"/>
    <s v="Senthilraj J (22541)"/>
    <s v="19-02-2026 11:57:50"/>
    <x v="0"/>
    <s v="-"/>
    <s v="-"/>
    <s v="18-02-2026 18:10:56"/>
    <x v="0"/>
    <s v="VSI"/>
    <s v="No"/>
    <s v="No"/>
    <s v="OverDue"/>
    <s v="NITHYA P (7634)"/>
    <n v="4"/>
  </r>
  <r>
    <s v="23-02-2026 00:01:39"/>
    <s v="23-02-2026 00:01:39"/>
    <x v="0"/>
    <s v="HROO"/>
    <s v="983"/>
    <s v="17-02-2026 13:18:36"/>
    <n v="1"/>
    <x v="4"/>
    <s v="XML"/>
    <x v="1"/>
    <n v="7"/>
    <x v="4"/>
    <s v="Prasanth A (21693)"/>
    <s v="17-02-2026 22:23:12"/>
    <x v="2"/>
    <s v="Others"/>
    <s v="mail sent"/>
    <s v="17-02-2026 19:12:15"/>
    <x v="6"/>
    <s v="VSI"/>
    <s v="No"/>
    <s v="No"/>
    <s v="OnDue"/>
    <s v="Prasanth (21693)"/>
    <n v="9"/>
  </r>
  <r>
    <s v="23-02-2026 00:34:35"/>
    <s v="23-02-2026 00:34:35"/>
    <x v="0"/>
    <s v="JVIR"/>
    <s v="108584"/>
    <s v="10-02-2026 17:16:07"/>
    <n v="1"/>
    <x v="14"/>
    <s v="XML"/>
    <x v="1"/>
    <n v="24"/>
    <x v="8"/>
    <s v="-"/>
    <s v="-"/>
    <x v="1"/>
    <s v="-"/>
    <s v="-"/>
    <s v="21-02-2026 16:18:40"/>
    <x v="2"/>
    <s v="VSI"/>
    <s v="No"/>
    <s v="No"/>
    <s v="OnDue"/>
    <s v=""/>
    <n v="16"/>
  </r>
  <r>
    <s v="23-02-2026 03:59:00"/>
    <s v="23-02-2026 03:59:00"/>
    <x v="0"/>
    <s v="YMGE"/>
    <s v="15328"/>
    <s v="19-02-2026 03:59:00"/>
    <n v="1"/>
    <x v="7"/>
    <s v="XML"/>
    <x v="1"/>
    <n v="2"/>
    <x v="1"/>
    <s v="-"/>
    <s v="-"/>
    <x v="1"/>
    <s v="-"/>
    <s v="-"/>
    <s v="21-02-2026 08:36:22"/>
    <x v="2"/>
    <s v="VSI"/>
    <s v="No"/>
    <s v="No"/>
    <s v="OnDue"/>
    <s v=""/>
    <n v="5"/>
  </r>
  <r>
    <s v="23-02-2026 04:34:26"/>
    <s v="23-02-2026 04:34:26"/>
    <x v="0"/>
    <s v="CHPULM"/>
    <s v="100241"/>
    <s v="19-02-2026 04:34:26"/>
    <n v="1"/>
    <x v="13"/>
    <s v="XML"/>
    <x v="1"/>
    <n v="19"/>
    <x v="4"/>
    <s v="Babu V  (23149)"/>
    <s v="20-02-2026 09:23:25"/>
    <x v="2"/>
    <s v="Others"/>
    <s v="doubte"/>
    <s v="19-02-2026 10:23:15"/>
    <x v="3"/>
    <s v="VSI"/>
    <s v="No"/>
    <s v="No"/>
    <s v="OnDue"/>
    <s v="Dhanasekar K (4175)"/>
    <n v="4"/>
  </r>
  <r>
    <s v="23-02-2026 04:37:31"/>
    <s v="23-02-2026 04:37:31"/>
    <x v="0"/>
    <s v="JOEN"/>
    <s v="5814"/>
    <s v="19-02-2026 04:37:31"/>
    <n v="1"/>
    <x v="11"/>
    <s v="XML"/>
    <x v="1"/>
    <n v="31"/>
    <x v="1"/>
    <s v="-"/>
    <s v="-"/>
    <x v="1"/>
    <s v="-"/>
    <s v="-"/>
    <s v="20-02-2026 21:28:12"/>
    <x v="4"/>
    <s v="VSI"/>
    <s v="No"/>
    <s v="No"/>
    <s v="OnDue"/>
    <s v=""/>
    <n v="5"/>
  </r>
  <r>
    <s v="23-02-2026 04:47:27"/>
    <s v="23-02-2026 04:47:27"/>
    <x v="0"/>
    <s v="KISU"/>
    <s v="99"/>
    <s v="19-02-2026 04:47:27"/>
    <n v="1"/>
    <x v="13"/>
    <s v="XML"/>
    <x v="1"/>
    <n v="7"/>
    <x v="1"/>
    <s v="-"/>
    <s v="-"/>
    <x v="1"/>
    <s v="-"/>
    <s v="-"/>
    <s v="21-02-2026 14:54:34"/>
    <x v="2"/>
    <s v="VSI"/>
    <s v="No"/>
    <s v="No"/>
    <s v="OnDue"/>
    <s v=""/>
    <n v="3"/>
  </r>
  <r>
    <s v="23-02-2026 05:16:40"/>
    <s v="23-02-2026 05:16:40"/>
    <x v="0"/>
    <s v="BVTH"/>
    <s v="100152"/>
    <s v="20-02-2026 05:16:40"/>
    <n v="1"/>
    <x v="15"/>
    <s v="XML"/>
    <x v="1"/>
    <n v="29"/>
    <x v="1"/>
    <s v="-"/>
    <s v="-"/>
    <x v="1"/>
    <s v="-"/>
    <s v="-"/>
    <s v="21-02-2026 17:49:46"/>
    <x v="2"/>
    <s v="VSI"/>
    <s v="No"/>
    <s v="No"/>
    <s v="OnDue"/>
    <s v=""/>
    <n v="2"/>
  </r>
  <r>
    <s v="23-02-2026 05:31:14"/>
    <s v="23-02-2026 05:31:14"/>
    <x v="0"/>
    <s v="IGIE"/>
    <s v="371"/>
    <s v="19-02-2026 05:31:14"/>
    <n v="1"/>
    <x v="7"/>
    <s v="XML"/>
    <x v="1"/>
    <n v="14"/>
    <x v="4"/>
    <s v="Suriya Prakash J (23044)"/>
    <s v="21-02-2026 00:06:39"/>
    <x v="2"/>
    <s v="Others"/>
    <s v="two keyword present "/>
    <s v="19-02-2026 11:24:55"/>
    <x v="3"/>
    <s v="VSI"/>
    <s v="No"/>
    <s v="No"/>
    <s v="OnDue"/>
    <s v="Prasanth (21693)"/>
    <n v="3"/>
  </r>
  <r>
    <s v="23-02-2026 05:38:21"/>
    <s v="23-02-2026 05:38:21"/>
    <x v="0"/>
    <s v="IGIE"/>
    <s v="373"/>
    <s v="19-02-2026 05:38:21"/>
    <n v="1"/>
    <x v="7"/>
    <s v="XML"/>
    <x v="1"/>
    <n v="18"/>
    <x v="4"/>
    <s v="Suriya Prakash J (23044)"/>
    <s v="21-02-2026 00:06:40"/>
    <x v="2"/>
    <s v="Others"/>
    <s v="mail sent for tit mis match"/>
    <s v="19-02-2026 11:30:26"/>
    <x v="3"/>
    <s v="VSI"/>
    <s v="No"/>
    <s v="No"/>
    <s v="OnDue"/>
    <s v="Prasanth (21693)"/>
    <n v="3"/>
  </r>
  <r>
    <s v="23-02-2026 05:39:48"/>
    <s v="23-02-2026 05:39:48"/>
    <x v="0"/>
    <s v="YMAI"/>
    <s v="17099"/>
    <s v="19-02-2026 05:39:48"/>
    <n v="1"/>
    <x v="16"/>
    <s v="XML"/>
    <x v="1"/>
    <n v="29"/>
    <x v="4"/>
    <s v="Babu V  (23149)"/>
    <s v="20-02-2026 09:23:55"/>
    <x v="2"/>
    <s v="Others"/>
    <s v="System issue"/>
    <s v="19-02-2026 12:30:35"/>
    <x v="3"/>
    <s v="VSI"/>
    <s v="No"/>
    <s v="No"/>
    <s v="OnDue"/>
    <s v="Dhanasekar K (4175)"/>
    <n v="5"/>
  </r>
  <r>
    <s v="23-02-2026 05:43:18"/>
    <s v="23-02-2026 05:43:18"/>
    <x v="0"/>
    <s v="BVTH"/>
    <s v="100154"/>
    <s v="20-02-2026 05:43:18"/>
    <n v="1"/>
    <x v="15"/>
    <s v="XML"/>
    <x v="1"/>
    <n v="21"/>
    <x v="4"/>
    <s v="Gokula Krishnan S (22923)"/>
    <s v="21-02-2026 00:04:31"/>
    <x v="2"/>
    <s v="Others"/>
    <s v="Supplemental xlsx file not open."/>
    <s v="20-02-2026 11:30:14"/>
    <x v="4"/>
    <s v="VSI"/>
    <s v="No"/>
    <s v="No"/>
    <s v="OnDue"/>
    <s v="Prasanth (21693)"/>
    <n v="2"/>
  </r>
  <r>
    <s v="23-02-2026 05:49:31"/>
    <s v="23-02-2026 20:13:31"/>
    <x v="0"/>
    <s v="BLOODA"/>
    <s v="3777"/>
    <s v="19-02-2026 20:13:31"/>
    <n v="1"/>
    <x v="15"/>
    <s v="XML"/>
    <x v="5"/>
    <n v="28"/>
    <x v="9"/>
    <s v="Senthilraj J (22541)"/>
    <s v="21-02-2026 06:39:08"/>
    <x v="0"/>
    <s v="-"/>
    <s v="-"/>
    <s v="20-02-2026 13:53:24"/>
    <x v="4"/>
    <s v="VSI"/>
    <s v="No"/>
    <s v="No"/>
    <s v="OnDue"/>
    <s v="NITHYA P (7634)"/>
    <n v="30"/>
  </r>
  <r>
    <s v="23-02-2026 06:48:23"/>
    <s v="23-02-2026 06:48:23"/>
    <x v="0"/>
    <s v="ESMOOP"/>
    <s v="106900"/>
    <s v="19-02-2026 06:48:23"/>
    <n v="1"/>
    <x v="12"/>
    <s v="XML"/>
    <x v="1"/>
    <n v="20"/>
    <x v="4"/>
    <s v="Babu V  (23149)"/>
    <s v="20-02-2026 09:23:56"/>
    <x v="0"/>
    <s v="-"/>
    <s v="-"/>
    <s v="19-02-2026 13:34:13"/>
    <x v="3"/>
    <s v="VSI"/>
    <s v="No"/>
    <s v="No"/>
    <s v="OnDue"/>
    <s v="Dhanasekar K (4175)"/>
    <n v="5"/>
  </r>
  <r>
    <s v="23-02-2026 06:57:09"/>
    <s v="23-02-2026 06:57:58"/>
    <x v="0"/>
    <s v="BPSC"/>
    <s v="1568"/>
    <s v="19-02-2026 06:57:58"/>
    <n v="1"/>
    <x v="14"/>
    <s v="XML"/>
    <x v="1"/>
    <n v="38"/>
    <x v="4"/>
    <s v="Gokula Krishnan S (22923)"/>
    <s v="21-02-2026 00:10:10"/>
    <x v="2"/>
    <s v="Others"/>
    <s v="Mail send _x000a_"/>
    <s v="19-02-2026 13:34:43"/>
    <x v="3"/>
    <s v="VSI"/>
    <s v="No"/>
    <s v="No"/>
    <s v="OnDue"/>
    <s v="Prasanth (21693)"/>
    <n v="11"/>
  </r>
  <r>
    <s v="23-02-2026 07:23:24"/>
    <s v="23-02-2026 07:23:24"/>
    <x v="0"/>
    <s v="HRCR"/>
    <s v="2347"/>
    <s v="20-02-2026 07:23:24"/>
    <n v="1"/>
    <x v="4"/>
    <s v="XML"/>
    <x v="1"/>
    <n v="33"/>
    <x v="1"/>
    <s v="-"/>
    <s v="-"/>
    <x v="1"/>
    <s v="-"/>
    <s v="-"/>
    <s v="21-02-2026 11:52:31"/>
    <x v="2"/>
    <s v="VSI"/>
    <s v="No"/>
    <s v="No"/>
    <s v="OnDue"/>
    <s v=""/>
    <n v="2"/>
  </r>
  <r>
    <s v="23-02-2026 07:48:24"/>
    <s v="23-02-2026 19:27:24"/>
    <x v="0"/>
    <s v="XJON"/>
    <s v="101601"/>
    <s v="18-02-2026 15:16:32"/>
    <n v="1"/>
    <x v="16"/>
    <s v="XML"/>
    <x v="2"/>
    <n v="24"/>
    <x v="3"/>
    <s v="Senthilraj J (22541)"/>
    <s v="21-02-2026 06:38:27"/>
    <x v="0"/>
    <s v="-"/>
    <s v="-"/>
    <s v="20-02-2026 20:08:06"/>
    <x v="4"/>
    <s v="VSI"/>
    <s v="No"/>
    <s v="No"/>
    <s v="OnDue"/>
    <s v="NITHYA P (7634)"/>
    <n v="26"/>
  </r>
  <r>
    <s v="23-02-2026 08:28:59"/>
    <s v="23-02-2026 08:28:59"/>
    <x v="0"/>
    <s v="ECLINM"/>
    <s v="-/v92isC"/>
    <s v="20-02-2026 08:28:59"/>
    <n v="1"/>
    <x v="17"/>
    <s v="XML"/>
    <x v="0"/>
    <n v="0"/>
    <x v="0"/>
    <s v="-"/>
    <s v="-"/>
    <x v="1"/>
    <s v="-"/>
    <s v="-"/>
    <s v="20-02-2026 14:07:24"/>
    <x v="4"/>
    <s v="VSI"/>
    <s v="No"/>
    <s v=""/>
    <s v="OnDue"/>
    <s v=""/>
    <n v="6"/>
  </r>
  <r>
    <s v="23-02-2026 09:36:33"/>
    <s v="23-02-2026 09:36:33"/>
    <x v="0"/>
    <s v="CJCA"/>
    <s v="5924"/>
    <s v="19-02-2026 09:36:33"/>
    <n v="1"/>
    <x v="18"/>
    <s v="XML"/>
    <x v="1"/>
    <n v="13"/>
    <x v="4"/>
    <s v="Babu V  (23149)"/>
    <s v="20-02-2026 09:24:15"/>
    <x v="0"/>
    <s v="-"/>
    <s v="-"/>
    <s v="19-02-2026 15:22:59"/>
    <x v="3"/>
    <s v="VSI"/>
    <s v="No"/>
    <s v="No"/>
    <s v="OnDue"/>
    <s v="Dhanasekar K (4175)"/>
    <n v="5"/>
  </r>
  <r>
    <s v="23-02-2026 09:40:04"/>
    <s v="23-02-2026 09:40:04"/>
    <x v="0"/>
    <s v="CJCA"/>
    <s v="5925"/>
    <s v="19-02-2026 09:40:04"/>
    <n v="1"/>
    <x v="18"/>
    <s v="XML"/>
    <x v="1"/>
    <n v="11"/>
    <x v="4"/>
    <s v="Babu V  (23149)"/>
    <s v="20-02-2026 09:24:16"/>
    <x v="0"/>
    <s v="-"/>
    <s v="-"/>
    <s v="19-02-2026 15:23:30"/>
    <x v="3"/>
    <s v="VSI"/>
    <s v="No"/>
    <s v="No"/>
    <s v="OnDue"/>
    <s v="Dhanasekar K (4175)"/>
    <n v="5"/>
  </r>
  <r>
    <s v="23-02-2026 09:40:30"/>
    <s v="23-02-2026 09:40:30"/>
    <x v="0"/>
    <s v="JVAL"/>
    <s v="4584"/>
    <s v="19-02-2026 09:40:30"/>
    <n v="1"/>
    <x v="11"/>
    <s v="XML"/>
    <x v="1"/>
    <n v="31"/>
    <x v="4"/>
    <s v="Babu V  (23149)"/>
    <s v="20-02-2026 09:24:16"/>
    <x v="0"/>
    <s v="-"/>
    <s v="-"/>
    <s v="19-02-2026 15:24:30"/>
    <x v="3"/>
    <s v="VSI"/>
    <s v="No"/>
    <s v="No"/>
    <s v="OnDue"/>
    <s v="Dhanasekar K (4175)"/>
    <n v="3"/>
  </r>
  <r>
    <s v="23-02-2026 09:44:57"/>
    <s v="23-02-2026 09:44:57"/>
    <x v="0"/>
    <s v="JID"/>
    <s v="5189"/>
    <s v="19-02-2026 09:44:57"/>
    <n v="1"/>
    <x v="7"/>
    <s v="XML"/>
    <x v="1"/>
    <n v="11"/>
    <x v="1"/>
    <s v="-"/>
    <s v="-"/>
    <x v="1"/>
    <s v="-"/>
    <s v="-"/>
    <s v="21-02-2026 18:43:37"/>
    <x v="2"/>
    <s v="VSI"/>
    <s v="No"/>
    <s v="No"/>
    <s v="OnDue"/>
    <s v=""/>
    <n v="3"/>
  </r>
  <r>
    <s v="23-02-2026 09:48:59"/>
    <s v="23-02-2026 09:48:59"/>
    <x v="0"/>
    <s v="CJCA"/>
    <s v="5927"/>
    <s v="19-02-2026 09:48:59"/>
    <n v="1"/>
    <x v="18"/>
    <s v="XML"/>
    <x v="1"/>
    <n v="44"/>
    <x v="4"/>
    <s v="Babu V  (23149)"/>
    <s v="20-02-2026 09:24:16"/>
    <x v="0"/>
    <s v="-"/>
    <s v="-"/>
    <s v="19-02-2026 15:35:03"/>
    <x v="3"/>
    <s v="VSI"/>
    <s v="No"/>
    <s v="No"/>
    <s v="OnDue"/>
    <s v="Dhanasekar K (4175)"/>
    <n v="5"/>
  </r>
  <r>
    <s v="23-02-2026 09:56:19"/>
    <s v="23-02-2026 09:56:19"/>
    <x v="0"/>
    <s v="HRTHM"/>
    <s v="11773"/>
    <s v="20-02-2026 09:56:19"/>
    <n v="1"/>
    <x v="4"/>
    <s v="XML"/>
    <x v="1"/>
    <n v="7"/>
    <x v="1"/>
    <s v="-"/>
    <s v="-"/>
    <x v="1"/>
    <s v="-"/>
    <s v="-"/>
    <s v="21-02-2026 13:37:19"/>
    <x v="2"/>
    <s v="VSI"/>
    <s v="No"/>
    <s v="No"/>
    <s v="OnDue"/>
    <s v=""/>
    <n v="2"/>
  </r>
  <r>
    <s v="23-02-2026 11:05:21"/>
    <s v="23-02-2026 11:05:21"/>
    <x v="0"/>
    <s v="CJCA"/>
    <s v="5928"/>
    <s v="19-02-2026 11:05:21"/>
    <n v="1"/>
    <x v="18"/>
    <s v="XML"/>
    <x v="1"/>
    <n v="24"/>
    <x v="4"/>
    <s v="Babu V  (23149)"/>
    <s v="20-02-2026 09:24:35"/>
    <x v="0"/>
    <s v="-"/>
    <s v="-"/>
    <s v="19-02-2026 16:52:12"/>
    <x v="3"/>
    <s v="VSI"/>
    <s v="No"/>
    <s v="No"/>
    <s v="OnDue"/>
    <s v="Dhanasekar K (4175)"/>
    <n v="5"/>
  </r>
  <r>
    <s v="23-02-2026 11:08:42"/>
    <s v="23-02-2026 11:08:42"/>
    <x v="0"/>
    <s v="CJCO"/>
    <s v="1233"/>
    <s v="19-02-2026 11:08:42"/>
    <n v="1"/>
    <x v="18"/>
    <s v="XML"/>
    <x v="1"/>
    <n v="27"/>
    <x v="4"/>
    <s v="Babu V  (23149)"/>
    <s v="20-02-2026 09:24:35"/>
    <x v="0"/>
    <s v="-"/>
    <s v="-"/>
    <s v="19-02-2026 16:53:11"/>
    <x v="3"/>
    <s v="VSI"/>
    <s v="No"/>
    <s v="No"/>
    <s v="OnDue"/>
    <s v="Dhanasekar K (4175)"/>
    <n v="4"/>
  </r>
  <r>
    <s v="23-02-2026 11:25:43"/>
    <s v="23-02-2026 11:25:43"/>
    <x v="0"/>
    <s v="ASPETD"/>
    <s v="100020"/>
    <s v="19-02-2026 11:25:43"/>
    <n v="1"/>
    <x v="9"/>
    <s v="XML"/>
    <x v="1"/>
    <n v="24"/>
    <x v="1"/>
    <s v="-"/>
    <s v="-"/>
    <x v="1"/>
    <s v="-"/>
    <s v="-"/>
    <s v="21-02-2026 11:42:06"/>
    <x v="2"/>
    <s v="VSI"/>
    <s v="No"/>
    <s v="No"/>
    <s v="OnDue"/>
    <s v=""/>
    <n v="5"/>
  </r>
  <r>
    <s v="23-02-2026 11:33:07"/>
    <s v="23-02-2026 11:33:07"/>
    <x v="0"/>
    <s v="PHARMR"/>
    <s v="100126"/>
    <s v="19-02-2026 11:33:07"/>
    <n v="1"/>
    <x v="9"/>
    <s v="XML"/>
    <x v="1"/>
    <n v="117"/>
    <x v="1"/>
    <s v="-"/>
    <s v="-"/>
    <x v="1"/>
    <s v="-"/>
    <s v="-"/>
    <s v="21-02-2026 07:34:53"/>
    <x v="2"/>
    <s v="VSI"/>
    <s v="No"/>
    <s v="No"/>
    <s v="OnDue"/>
    <s v=""/>
    <n v="4"/>
  </r>
  <r>
    <s v="23-02-2026 11:44:01"/>
    <s v="23-02-2026 11:44:01"/>
    <x v="0"/>
    <s v="PHARMR"/>
    <s v="100127"/>
    <s v="19-02-2026 11:44:01"/>
    <n v="1"/>
    <x v="9"/>
    <s v="XML"/>
    <x v="1"/>
    <n v="84"/>
    <x v="1"/>
    <s v="-"/>
    <s v="-"/>
    <x v="1"/>
    <s v="-"/>
    <s v="-"/>
    <s v="21-02-2026 08:20:39"/>
    <x v="2"/>
    <s v="VSI"/>
    <s v="No"/>
    <s v="No"/>
    <s v="OnDue"/>
    <s v=""/>
    <n v="4"/>
  </r>
  <r>
    <s v="23-02-2026 11:47:20"/>
    <s v="23-02-2026 11:47:20"/>
    <x v="0"/>
    <s v="CJCPC"/>
    <s v="238"/>
    <s v="19-02-2026 11:47:20"/>
    <n v="1"/>
    <x v="18"/>
    <s v="XML"/>
    <x v="1"/>
    <n v="30"/>
    <x v="1"/>
    <s v="-"/>
    <s v="-"/>
    <x v="1"/>
    <s v="-"/>
    <s v="-"/>
    <s v="21-02-2026 19:52:03"/>
    <x v="2"/>
    <s v="VSI"/>
    <s v="No"/>
    <s v="No"/>
    <s v="OnDue"/>
    <s v=""/>
    <n v="4"/>
  </r>
  <r>
    <s v="23-02-2026 11:52:49"/>
    <s v="23-02-2026 11:52:49"/>
    <x v="0"/>
    <s v="YMJD"/>
    <s v="20926"/>
    <s v="19-02-2026 11:52:49"/>
    <n v="1"/>
    <x v="16"/>
    <s v="XML"/>
    <x v="1"/>
    <n v="3"/>
    <x v="4"/>
    <s v="Kalaivanan K (23043)"/>
    <s v="21-02-2026 00:06:56"/>
    <x v="2"/>
    <s v="Others"/>
    <s v="mail send for title mismatch"/>
    <s v="19-02-2026 17:39:48"/>
    <x v="3"/>
    <s v="VSI"/>
    <s v="No"/>
    <s v="No"/>
    <s v="OnDue"/>
    <s v="Prasanth (21693)"/>
    <n v="4"/>
  </r>
  <r>
    <s v="23-02-2026 13:50:17"/>
    <s v="23-02-2026 13:50:17"/>
    <x v="0"/>
    <s v="YGAST"/>
    <s v="67335"/>
    <s v="19-02-2026 13:50:17"/>
    <n v="1"/>
    <x v="14"/>
    <s v="XML"/>
    <x v="1"/>
    <n v="3"/>
    <x v="4"/>
    <s v="Surya M  (16681)"/>
    <s v="21-02-2026 15:40:54"/>
    <x v="0"/>
    <s v="-"/>
    <s v="-"/>
    <s v="19-02-2026 19:48:37"/>
    <x v="3"/>
    <s v="VSI"/>
    <s v="No"/>
    <s v="No"/>
    <s v="OnDue"/>
    <s v="Surya M (16681)"/>
    <n v="4"/>
  </r>
  <r>
    <s v="23-02-2026 14:49:03"/>
    <s v="23-02-2026 14:49:03"/>
    <x v="0"/>
    <s v="JAPH"/>
    <s v="103053"/>
    <s v="19-02-2026 14:49:03"/>
    <n v="1"/>
    <x v="4"/>
    <s v="XML"/>
    <x v="1"/>
    <n v="16"/>
    <x v="4"/>
    <s v="Deepak  (22607)"/>
    <s v="20-02-2026 07:18:45"/>
    <x v="2"/>
    <s v="Others"/>
    <s v="authors doubt_x000a_"/>
    <s v="19-02-2026 20:41:36"/>
    <x v="3"/>
    <s v="VSI"/>
    <s v="No"/>
    <s v="No"/>
    <s v="OnDue"/>
    <s v="NITHYA P (7634)"/>
    <n v="5"/>
  </r>
  <r>
    <s v="23-02-2026 14:58:45"/>
    <s v="23-02-2026 14:58:45"/>
    <x v="0"/>
    <s v="JVIR"/>
    <s v="108605"/>
    <s v="19-02-2026 14:58:45"/>
    <n v="1"/>
    <x v="14"/>
    <s v="XML"/>
    <x v="1"/>
    <n v="6"/>
    <x v="4"/>
    <s v="Surya M  (16681)"/>
    <s v="21-02-2026 15:41:00"/>
    <x v="0"/>
    <s v="-"/>
    <s v="-"/>
    <s v="19-02-2026 20:46:52"/>
    <x v="3"/>
    <s v="VSI"/>
    <s v="No"/>
    <s v="No"/>
    <s v="OnDue"/>
    <s v="Surya M (16681)"/>
    <n v="5"/>
  </r>
  <r>
    <s v="23-02-2026 15:04:37"/>
    <s v="23-02-2026 15:04:37"/>
    <x v="0"/>
    <s v="JVIR"/>
    <s v="108607"/>
    <s v="19-02-2026 15:04:37"/>
    <n v="1"/>
    <x v="14"/>
    <s v="XML"/>
    <x v="1"/>
    <n v="7"/>
    <x v="4"/>
    <s v="Kalaivanan K (23043)"/>
    <s v="21-02-2026 00:09:38"/>
    <x v="2"/>
    <s v="Others"/>
    <s v="mail send for link missing"/>
    <s v="19-02-2026 20:52:51"/>
    <x v="3"/>
    <s v="VSI"/>
    <s v="No"/>
    <s v="No"/>
    <s v="OnDue"/>
    <s v="Prasanth (21693)"/>
    <n v="5"/>
  </r>
  <r>
    <s v="23-02-2026 15:10:39"/>
    <s v="23-02-2026 15:10:39"/>
    <x v="0"/>
    <s v="YMOB"/>
    <s v="16678"/>
    <s v="19-02-2026 15:10:39"/>
    <n v="1"/>
    <x v="7"/>
    <s v="XML"/>
    <x v="1"/>
    <n v="27"/>
    <x v="4"/>
    <s v="Mirthika  (22279)"/>
    <s v="21-02-2026 06:19:38"/>
    <x v="2"/>
    <s v="Others"/>
    <s v="skip error"/>
    <s v="19-02-2026 21:00:48"/>
    <x v="3"/>
    <s v="VSI"/>
    <s v="No"/>
    <s v="No"/>
    <s v="OnDue"/>
    <s v="NITHYA P (7634)"/>
    <n v="4"/>
  </r>
  <r>
    <s v="23-02-2026 15:23:53"/>
    <s v="23-02-2026 15:23:53"/>
    <x v="0"/>
    <s v="YMTC"/>
    <s v="20466"/>
    <s v="19-02-2026 15:23:53"/>
    <n v="1"/>
    <x v="16"/>
    <s v="XML"/>
    <x v="1"/>
    <n v="23"/>
    <x v="2"/>
    <s v="Gowthaman  (22958)"/>
    <s v="20-02-2026 07:15:20"/>
    <x v="2"/>
    <s v="Others"/>
    <s v="mail"/>
    <s v="19-02-2026 21:43:25"/>
    <x v="3"/>
    <s v="VSI"/>
    <s v="No"/>
    <s v="No"/>
    <s v="OnDue"/>
    <s v="NITHYA P (7634)"/>
    <n v="4"/>
  </r>
  <r>
    <s v="23-02-2026 17:18:43"/>
    <s v="23-02-2026 17:18:43"/>
    <x v="0"/>
    <s v="BVTH"/>
    <s v="-/v3i1s"/>
    <s v="20-02-2026 17:18:43"/>
    <n v="1"/>
    <x v="15"/>
    <s v="XML"/>
    <x v="0"/>
    <n v="0"/>
    <x v="0"/>
    <s v="-"/>
    <s v="-"/>
    <x v="1"/>
    <s v="-"/>
    <s v="-"/>
    <s v="20-02-2026 22:54:59"/>
    <x v="4"/>
    <s v="VSI"/>
    <s v="No"/>
    <s v=""/>
    <s v="OnDue"/>
    <s v=""/>
    <n v="3"/>
  </r>
  <r>
    <s v="23-02-2026 17:49:13"/>
    <s v="24-02-2026 22:37:13"/>
    <x v="1"/>
    <s v="HRTHM"/>
    <s v="11732"/>
    <s v="17-02-2026 22:37:13"/>
    <n v="2"/>
    <x v="4"/>
    <s v="XML"/>
    <x v="2"/>
    <n v="26"/>
    <x v="3"/>
    <s v="Senthilraj J (22541)"/>
    <s v="20-02-2026 13:13:51"/>
    <x v="0"/>
    <s v="-"/>
    <s v="-"/>
    <s v="20-02-2026 12:37:39"/>
    <x v="4"/>
    <s v="VSI"/>
    <s v="No"/>
    <s v="No"/>
    <s v="OnDue"/>
    <s v="NITHYA P (7634)"/>
    <n v="26"/>
  </r>
  <r>
    <s v="23-02-2026 20:04:01"/>
    <s v="24-02-2026 15:16:01"/>
    <x v="1"/>
    <s v="YMJD"/>
    <s v="20815"/>
    <s v="19-02-2026 15:16:01"/>
    <n v="2"/>
    <x v="16"/>
    <s v="XML"/>
    <x v="2"/>
    <n v="5"/>
    <x v="3"/>
    <s v="-"/>
    <s v="-"/>
    <x v="1"/>
    <s v="-"/>
    <s v="-"/>
    <s v="21-02-2026 18:46:08"/>
    <x v="2"/>
    <s v="VSI"/>
    <s v="No"/>
    <s v="No"/>
    <s v="OnDue"/>
    <s v=""/>
    <n v="24"/>
  </r>
  <r>
    <s v="23-02-2026 20:13:00"/>
    <s v="24-02-2026 15:25:00"/>
    <x v="1"/>
    <s v="YAJKD"/>
    <s v="58514"/>
    <s v="19-02-2026 15:25:00"/>
    <n v="2"/>
    <x v="9"/>
    <s v="XML"/>
    <x v="2"/>
    <n v="32"/>
    <x v="3"/>
    <s v="-"/>
    <s v="-"/>
    <x v="1"/>
    <s v="-"/>
    <s v="-"/>
    <s v="21-02-2026 13:39:42"/>
    <x v="2"/>
    <s v="VSI"/>
    <s v="No"/>
    <s v="No"/>
    <s v="OnDue"/>
    <s v=""/>
    <n v="82"/>
  </r>
  <r>
    <s v="23-02-2026 20:26:24"/>
    <s v="24-02-2026 15:38:24"/>
    <x v="1"/>
    <s v="YAJKD"/>
    <s v="58537"/>
    <s v="19-02-2026 15:38:24"/>
    <n v="2"/>
    <x v="9"/>
    <s v="XML"/>
    <x v="2"/>
    <n v="10"/>
    <x v="3"/>
    <s v="-"/>
    <s v="-"/>
    <x v="1"/>
    <s v="-"/>
    <s v="-"/>
    <s v="21-02-2026 13:45:00"/>
    <x v="2"/>
    <s v="VSI"/>
    <s v="No"/>
    <s v="No"/>
    <s v="OnDue"/>
    <s v=""/>
    <n v="43"/>
  </r>
  <r>
    <s v="23-02-2026 20:53:08"/>
    <s v="23-02-2026 20:54:07"/>
    <x v="0"/>
    <s v="CHEST"/>
    <s v="-/v169i3s"/>
    <s v="18-02-2026 20:53:59"/>
    <n v="1"/>
    <x v="13"/>
    <s v="XML"/>
    <x v="0"/>
    <n v="0"/>
    <x v="0"/>
    <s v="-"/>
    <s v="-"/>
    <x v="1"/>
    <s v="-"/>
    <s v="-"/>
    <s v="19-02-2026 02:30:33"/>
    <x v="3"/>
    <s v="VSI"/>
    <s v="No"/>
    <s v=""/>
    <s v="OnDue"/>
    <s v=""/>
    <n v="17"/>
  </r>
  <r>
    <s v="23-02-2026 21:39:18"/>
    <s v="23-02-2026 21:39:18"/>
    <x v="0"/>
    <s v="JAC"/>
    <s v="-/v87i9s"/>
    <s v="18-02-2026 21:39:18"/>
    <n v="1"/>
    <x v="19"/>
    <s v="XML"/>
    <x v="0"/>
    <n v="0"/>
    <x v="0"/>
    <s v="-"/>
    <s v="-"/>
    <x v="1"/>
    <s v="-"/>
    <s v="-"/>
    <s v="19-02-2026 03:14:30"/>
    <x v="3"/>
    <s v="VSI"/>
    <s v="No"/>
    <s v=""/>
    <s v="OnDue"/>
    <s v=""/>
    <n v="19"/>
  </r>
  <r>
    <s v="23-02-2026 21:53:05"/>
    <s v="23-02-2026 21:53:05"/>
    <x v="0"/>
    <s v="BPS"/>
    <s v="16042"/>
    <s v="19-02-2026 21:53:05"/>
    <n v="1"/>
    <x v="14"/>
    <s v="XML"/>
    <x v="1"/>
    <n v="41"/>
    <x v="1"/>
    <s v="-"/>
    <s v="-"/>
    <x v="1"/>
    <s v="-"/>
    <s v="-"/>
    <s v="21-02-2026 02:36:11"/>
    <x v="2"/>
    <s v="VSI"/>
    <s v="No"/>
    <s v="No"/>
    <s v="OnDue"/>
    <s v=""/>
    <n v="5"/>
  </r>
  <r>
    <s v="23-02-2026 23:25:44"/>
    <s v="24-02-2026 18:37:44"/>
    <x v="1"/>
    <s v="YMNL"/>
    <s v="102688"/>
    <s v="19-02-2026 18:37:44"/>
    <n v="2"/>
    <x v="12"/>
    <s v="XML"/>
    <x v="2"/>
    <n v="14"/>
    <x v="3"/>
    <s v="Senthilraj J (22541)"/>
    <s v="21-02-2026 06:48:11"/>
    <x v="0"/>
    <s v="-"/>
    <s v="-"/>
    <s v="21-02-2026 01:03:52"/>
    <x v="2"/>
    <s v="VSI"/>
    <s v="No"/>
    <s v="No"/>
    <s v="OnDue"/>
    <s v="NITHYA P (7634)"/>
    <n v="21"/>
  </r>
  <r>
    <s v="24-02-2026 00:01:02"/>
    <s v="24-02-2026 00:01:02"/>
    <x v="1"/>
    <s v="BLOODA"/>
    <s v="3907"/>
    <s v="21-02-2026 08:15:02"/>
    <n v="2"/>
    <x v="15"/>
    <s v="XML"/>
    <x v="1"/>
    <n v="41"/>
    <x v="4"/>
    <s v="Gokula Krishnan S (22923)"/>
    <s v="21-02-2026 15:54:55"/>
    <x v="0"/>
    <s v="-"/>
    <s v="-"/>
    <s v="21-02-2026 13:58:20"/>
    <x v="2"/>
    <s v="VSI"/>
    <s v="No"/>
    <s v="No"/>
    <s v="OnDue"/>
    <s v="Gnanasekaran (16396)"/>
    <n v="1"/>
  </r>
  <r>
    <s v="24-02-2026 00:01:02"/>
    <s v="24-02-2026 00:01:02"/>
    <x v="1"/>
    <s v="BLOODA"/>
    <s v="3912"/>
    <s v="21-02-2026 08:52:02"/>
    <n v="2"/>
    <x v="15"/>
    <s v="XML"/>
    <x v="1"/>
    <n v="32"/>
    <x v="4"/>
    <s v="Gokula Krishnan S (22923)"/>
    <s v="21-02-2026 15:54:55"/>
    <x v="0"/>
    <s v="-"/>
    <s v="-"/>
    <s v="21-02-2026 14:35:55"/>
    <x v="2"/>
    <s v="VSI"/>
    <s v="No"/>
    <s v="No"/>
    <s v="OnDue"/>
    <s v="Gnanasekaran (16396)"/>
    <n v="1"/>
  </r>
  <r>
    <s v="24-02-2026 00:01:20"/>
    <s v="24-02-2026 00:01:20"/>
    <x v="1"/>
    <s v="BLOODA"/>
    <s v="3911"/>
    <s v="21-02-2026 08:47:20"/>
    <n v="2"/>
    <x v="15"/>
    <s v="XML"/>
    <x v="1"/>
    <n v="21"/>
    <x v="4"/>
    <s v="Gokula Krishnan S (22923)"/>
    <s v="21-02-2026 15:54:55"/>
    <x v="0"/>
    <s v="-"/>
    <s v="-"/>
    <s v="21-02-2026 14:28:54"/>
    <x v="2"/>
    <s v="VSI"/>
    <s v="No"/>
    <s v="No"/>
    <s v="OnDue"/>
    <s v="Gnanasekaran (16396)"/>
    <n v="1"/>
  </r>
  <r>
    <s v="24-02-2026 00:01:22"/>
    <s v="24-02-2026 00:01:22"/>
    <x v="1"/>
    <s v="BLOODA"/>
    <s v="3909"/>
    <s v="21-02-2026 08:26:22"/>
    <n v="2"/>
    <x v="15"/>
    <s v="XML"/>
    <x v="1"/>
    <n v="21"/>
    <x v="4"/>
    <s v="Gokula Krishnan S (22923)"/>
    <s v="21-02-2026 15:54:56"/>
    <x v="0"/>
    <s v="-"/>
    <s v="-"/>
    <s v="21-02-2026 14:09:58"/>
    <x v="2"/>
    <s v="VSI"/>
    <s v="No"/>
    <s v="No"/>
    <s v="OnDue"/>
    <s v="Gnanasekaran (16396)"/>
    <n v="1"/>
  </r>
  <r>
    <s v="24-02-2026 00:01:29"/>
    <s v="24-02-2026 00:01:29"/>
    <x v="1"/>
    <s v="HRTHM"/>
    <s v="11777"/>
    <s v="21-02-2026 11:40:29"/>
    <n v="2"/>
    <x v="4"/>
    <s v="XML"/>
    <x v="1"/>
    <n v="3"/>
    <x v="4"/>
    <s v="-"/>
    <s v="-"/>
    <x v="1"/>
    <s v="-"/>
    <s v="-"/>
    <s v="21-02-2026 17:22:16"/>
    <x v="2"/>
    <s v="VSI"/>
    <s v="No"/>
    <s v="No"/>
    <s v="OnDue"/>
    <s v=""/>
    <n v="2"/>
  </r>
  <r>
    <s v="24-02-2026 00:01:30"/>
    <s v="24-02-2026 00:01:30"/>
    <x v="1"/>
    <s v="HRTHM"/>
    <s v="11774"/>
    <s v="21-02-2026 11:32:30"/>
    <n v="2"/>
    <x v="4"/>
    <s v="XML"/>
    <x v="1"/>
    <n v="5"/>
    <x v="4"/>
    <s v="-"/>
    <s v="-"/>
    <x v="1"/>
    <s v="-"/>
    <s v="-"/>
    <s v="21-02-2026 17:11:45"/>
    <x v="2"/>
    <s v="VSI"/>
    <s v="No"/>
    <s v="No"/>
    <s v="OnDue"/>
    <s v=""/>
    <n v="2"/>
  </r>
  <r>
    <s v="24-02-2026 00:01:31"/>
    <s v="24-02-2026 00:01:31"/>
    <x v="1"/>
    <s v="HRTHM"/>
    <s v="11776"/>
    <s v="21-02-2026 11:38:31"/>
    <n v="2"/>
    <x v="4"/>
    <s v="XML"/>
    <x v="1"/>
    <n v="39"/>
    <x v="4"/>
    <s v="-"/>
    <s v="-"/>
    <x v="1"/>
    <s v="-"/>
    <s v="-"/>
    <s v="21-02-2026 17:20:16"/>
    <x v="2"/>
    <s v="VSI"/>
    <s v="No"/>
    <s v="No"/>
    <s v="OnDue"/>
    <s v=""/>
    <n v="2"/>
  </r>
  <r>
    <s v="24-02-2026 00:01:31"/>
    <s v="24-02-2026 00:01:31"/>
    <x v="1"/>
    <s v="HRTHM"/>
    <s v="11771"/>
    <s v="21-02-2026 11:54:31"/>
    <n v="2"/>
    <x v="4"/>
    <s v="XML"/>
    <x v="1"/>
    <n v="6"/>
    <x v="4"/>
    <s v="-"/>
    <s v="-"/>
    <x v="1"/>
    <s v="-"/>
    <s v="-"/>
    <s v="21-02-2026 17:31:18"/>
    <x v="2"/>
    <s v="VSI"/>
    <s v="No"/>
    <s v="No"/>
    <s v="OnDue"/>
    <s v=""/>
    <n v="2"/>
  </r>
  <r>
    <s v="24-02-2026 00:01:32"/>
    <s v="24-02-2026 00:01:32"/>
    <x v="1"/>
    <s v="HRTHM"/>
    <s v="11775"/>
    <s v="21-02-2026 11:35:32"/>
    <n v="2"/>
    <x v="4"/>
    <s v="XML"/>
    <x v="1"/>
    <n v="3"/>
    <x v="4"/>
    <s v="-"/>
    <s v="-"/>
    <x v="1"/>
    <s v="-"/>
    <s v="-"/>
    <s v="21-02-2026 17:18:46"/>
    <x v="2"/>
    <s v="VSI"/>
    <s v="No"/>
    <s v="No"/>
    <s v="OnDue"/>
    <s v=""/>
    <n v="2"/>
  </r>
  <r>
    <s v="24-02-2026 00:01:45"/>
    <s v="24-02-2026 00:01:45"/>
    <x v="1"/>
    <s v="BLOODA"/>
    <s v="3910"/>
    <s v="21-02-2026 08:43:45"/>
    <n v="2"/>
    <x v="15"/>
    <s v="XML"/>
    <x v="1"/>
    <n v="4"/>
    <x v="4"/>
    <s v="Gokula Krishnan S (22923)"/>
    <s v="21-02-2026 15:54:56"/>
    <x v="0"/>
    <s v="-"/>
    <s v="-"/>
    <s v="21-02-2026 14:23:54"/>
    <x v="2"/>
    <s v="VSI"/>
    <s v="No"/>
    <s v="No"/>
    <s v="OnDue"/>
    <s v="Gnanasekaran (16396)"/>
    <n v="1"/>
  </r>
  <r>
    <s v="24-02-2026 00:01:45"/>
    <s v="24-02-2026 00:01:45"/>
    <x v="1"/>
    <s v="HRTHM"/>
    <s v="11778"/>
    <s v="21-02-2026 11:42:45"/>
    <n v="2"/>
    <x v="4"/>
    <s v="XML"/>
    <x v="1"/>
    <n v="29"/>
    <x v="4"/>
    <s v="-"/>
    <s v="-"/>
    <x v="1"/>
    <s v="-"/>
    <s v="-"/>
    <s v="21-02-2026 17:24:16"/>
    <x v="2"/>
    <s v="VSI"/>
    <s v="No"/>
    <s v="No"/>
    <s v="OnDue"/>
    <s v=""/>
    <n v="2"/>
  </r>
  <r>
    <s v="24-02-2026 00:01:59"/>
    <s v="24-02-2026 00:01:59"/>
    <x v="1"/>
    <s v="BLOODA"/>
    <s v="3913"/>
    <s v="21-02-2026 08:55:59"/>
    <n v="2"/>
    <x v="15"/>
    <s v="XML"/>
    <x v="1"/>
    <n v="19"/>
    <x v="4"/>
    <s v="Gokula Krishnan S (22923)"/>
    <s v="21-02-2026 15:54:56"/>
    <x v="0"/>
    <s v="-"/>
    <s v="-"/>
    <s v="21-02-2026 14:39:56"/>
    <x v="2"/>
    <s v="VSI"/>
    <s v="No"/>
    <s v="No"/>
    <s v="OnDue"/>
    <s v="Gnanasekaran (16396)"/>
    <n v="1"/>
  </r>
  <r>
    <s v="24-02-2026 00:01:59"/>
    <s v="24-02-2026 00:01:59"/>
    <x v="1"/>
    <s v="HRTHM"/>
    <s v="11763"/>
    <s v="21-02-2026 11:55:59"/>
    <n v="2"/>
    <x v="4"/>
    <s v="XML"/>
    <x v="1"/>
    <n v="6"/>
    <x v="4"/>
    <s v="-"/>
    <s v="-"/>
    <x v="1"/>
    <s v="-"/>
    <s v="-"/>
    <s v="21-02-2026 17:37:48"/>
    <x v="2"/>
    <s v="VSI"/>
    <s v="No"/>
    <s v="No"/>
    <s v="OnDue"/>
    <s v=""/>
    <n v="11"/>
  </r>
  <r>
    <s v="24-02-2026 01:06:00"/>
    <s v="24-02-2026 15:21:35"/>
    <x v="1"/>
    <s v="YAJKD"/>
    <s v="58518"/>
    <s v="19-02-2026 15:21:35"/>
    <n v="2"/>
    <x v="9"/>
    <s v="XML"/>
    <x v="2"/>
    <n v="26"/>
    <x v="3"/>
    <s v="-"/>
    <s v="-"/>
    <x v="1"/>
    <s v="-"/>
    <s v="-"/>
    <s v="21-02-2026 14:06:54"/>
    <x v="2"/>
    <s v="VSI"/>
    <s v="No"/>
    <s v="No"/>
    <s v="OnDue"/>
    <s v=""/>
    <n v="81"/>
  </r>
  <r>
    <s v="24-02-2026 01:53:00"/>
    <s v="24-02-2026 18:02:00"/>
    <x v="1"/>
    <s v="EPRAC"/>
    <s v="1126"/>
    <s v="13-02-2026 16:10:37"/>
    <n v="2"/>
    <x v="7"/>
    <s v="XML"/>
    <x v="2"/>
    <n v="38"/>
    <x v="3"/>
    <s v="-"/>
    <s v="-"/>
    <x v="1"/>
    <s v="-"/>
    <s v="-"/>
    <s v="21-02-2026 19:45:15"/>
    <x v="2"/>
    <s v="VSI"/>
    <s v="No"/>
    <s v="No"/>
    <s v="OnDue"/>
    <s v=""/>
    <n v="29"/>
  </r>
  <r>
    <s v="24-02-2026 03:04:44"/>
    <s v="24-02-2026 22:16:44"/>
    <x v="1"/>
    <s v="YMJD"/>
    <s v="20835"/>
    <s v="19-02-2026 22:16:44"/>
    <n v="2"/>
    <x v="16"/>
    <s v="XML"/>
    <x v="2"/>
    <n v="4"/>
    <x v="3"/>
    <s v="Senthilraj J (22541)"/>
    <s v="20-02-2026 13:13:37"/>
    <x v="0"/>
    <s v="-"/>
    <s v="-"/>
    <s v="20-02-2026 12:52:51"/>
    <x v="4"/>
    <s v="VSI"/>
    <s v="No"/>
    <s v="No"/>
    <s v="OnDue"/>
    <s v="NITHYA P (7634)"/>
    <n v="20"/>
  </r>
  <r>
    <s v="24-02-2026 03:24:34"/>
    <s v="24-02-2026 17:48:34"/>
    <x v="1"/>
    <s v="BLOODA"/>
    <s v="3809"/>
    <s v="20-02-2026 17:48:34"/>
    <n v="2"/>
    <x v="15"/>
    <s v="XML"/>
    <x v="5"/>
    <n v="17"/>
    <x v="9"/>
    <s v="-"/>
    <s v="-"/>
    <x v="1"/>
    <s v="-"/>
    <s v="-"/>
    <s v="21-02-2026 18:52:41"/>
    <x v="2"/>
    <s v="VSI"/>
    <s v="No"/>
    <s v="No"/>
    <s v="OnDue"/>
    <s v=""/>
    <n v="29"/>
  </r>
  <r>
    <s v="24-02-2026 04:12:19"/>
    <s v="24-02-2026 04:12:19"/>
    <x v="1"/>
    <s v="AED"/>
    <s v="553"/>
    <s v="20-02-2026 04:12:19"/>
    <n v="2"/>
    <x v="7"/>
    <s v="XML"/>
    <x v="1"/>
    <n v="13"/>
    <x v="4"/>
    <s v="Chandhiya S (22720)"/>
    <s v="21-02-2026 14:24:45"/>
    <x v="2"/>
    <s v="Others"/>
    <s v="doubt in author group"/>
    <s v="20-02-2026 10:00:30"/>
    <x v="4"/>
    <s v="VSI"/>
    <s v="No"/>
    <s v="No"/>
    <s v="OnDue"/>
    <s v="NITHYA P (7634)"/>
    <n v="3"/>
  </r>
  <r>
    <s v="24-02-2026 04:30:04"/>
    <s v="24-02-2026 04:30:04"/>
    <x v="1"/>
    <s v="AED"/>
    <s v="555"/>
    <s v="20-02-2026 04:30:04"/>
    <n v="2"/>
    <x v="7"/>
    <s v="XML"/>
    <x v="1"/>
    <n v="12"/>
    <x v="1"/>
    <s v="-"/>
    <s v="-"/>
    <x v="1"/>
    <s v="-"/>
    <s v="-"/>
    <s v="21-02-2026 11:15:46"/>
    <x v="2"/>
    <s v="VSI"/>
    <s v="No"/>
    <s v="No"/>
    <s v="OnDue"/>
    <s v=""/>
    <n v="3"/>
  </r>
  <r>
    <s v="24-02-2026 04:42:15"/>
    <s v="24-02-2026 04:42:15"/>
    <x v="1"/>
    <s v="YMJD"/>
    <s v="20938"/>
    <s v="20-02-2026 04:42:15"/>
    <n v="2"/>
    <x v="16"/>
    <s v="XML"/>
    <x v="1"/>
    <n v="3"/>
    <x v="1"/>
    <s v="-"/>
    <s v="-"/>
    <x v="1"/>
    <s v="-"/>
    <s v="-"/>
    <s v="21-02-2026 13:54:54"/>
    <x v="2"/>
    <s v="VSI"/>
    <s v="No"/>
    <s v="No"/>
    <s v="OnDue"/>
    <s v=""/>
    <n v="3"/>
  </r>
  <r>
    <s v="24-02-2026 04:54:06"/>
    <s v="24-02-2026 04:54:06"/>
    <x v="1"/>
    <s v="AED"/>
    <s v="552"/>
    <s v="20-02-2026 04:54:06"/>
    <n v="2"/>
    <x v="7"/>
    <s v="XML"/>
    <x v="1"/>
    <n v="27"/>
    <x v="4"/>
    <s v="Chandhiya S (22720)"/>
    <s v="21-02-2026 14:24:45"/>
    <x v="2"/>
    <s v="Others"/>
    <s v="doubt in manuscript"/>
    <s v="20-02-2026 10:45:36"/>
    <x v="4"/>
    <s v="VSI"/>
    <s v="No"/>
    <s v="No"/>
    <s v="OnDue"/>
    <s v="NITHYA P (7634)"/>
    <n v="3"/>
  </r>
  <r>
    <s v="24-02-2026 04:57:03"/>
    <s v="24-02-2026 04:57:03"/>
    <x v="1"/>
    <s v="YEJVS"/>
    <s v="10293"/>
    <s v="20-02-2026 04:57:03"/>
    <n v="2"/>
    <x v="14"/>
    <s v="XML"/>
    <x v="1"/>
    <n v="27"/>
    <x v="4"/>
    <s v="-"/>
    <s v="-"/>
    <x v="1"/>
    <s v="-"/>
    <s v="-"/>
    <s v="20-02-2026 10:41:06"/>
    <x v="4"/>
    <s v="VSI"/>
    <s v="No"/>
    <s v="No"/>
    <s v="OnDue"/>
    <s v=""/>
    <n v="4"/>
  </r>
  <r>
    <s v="24-02-2026 05:01:42"/>
    <s v="25-02-2026 14:37:42"/>
    <x v="2"/>
    <s v="CJCO"/>
    <s v="1209"/>
    <s v="17-02-2026 14:37:42"/>
    <n v="3"/>
    <x v="18"/>
    <s v="Copy Editing"/>
    <x v="4"/>
    <n v="20"/>
    <x v="10"/>
    <s v="-"/>
    <s v="-"/>
    <x v="1"/>
    <s v="-"/>
    <s v="-"/>
    <s v="21-02-2026 14:42:47"/>
    <x v="2"/>
    <s v="VSI"/>
    <s v="No"/>
    <s v="No"/>
    <s v="OnDue"/>
    <s v=""/>
    <n v="47"/>
  </r>
  <r>
    <s v="24-02-2026 05:16:32"/>
    <s v="24-02-2026 05:16:32"/>
    <x v="1"/>
    <s v="YMJD"/>
    <s v="20935"/>
    <s v="20-02-2026 05:16:32"/>
    <n v="2"/>
    <x v="16"/>
    <s v="XML"/>
    <x v="1"/>
    <n v="4"/>
    <x v="4"/>
    <s v="Mirthika  (22279)"/>
    <s v="21-02-2026 07:22:36"/>
    <x v="0"/>
    <s v="-"/>
    <s v="-"/>
    <s v="21-02-2026 07:10:01"/>
    <x v="2"/>
    <s v="VSI"/>
    <s v="No"/>
    <s v="No"/>
    <s v="OnDue"/>
    <s v="NITHYA P (7634)"/>
    <n v="3"/>
  </r>
  <r>
    <s v="24-02-2026 05:27:32"/>
    <s v="24-02-2026 05:27:32"/>
    <x v="1"/>
    <s v="YMGE"/>
    <s v="15329"/>
    <s v="20-02-2026 05:27:32"/>
    <n v="2"/>
    <x v="7"/>
    <s v="XML"/>
    <x v="1"/>
    <n v="3"/>
    <x v="4"/>
    <s v="Suriya Prakash J (23044)"/>
    <s v="21-02-2026 15:55:16"/>
    <x v="2"/>
    <s v="Others"/>
    <s v="doubt"/>
    <s v="20-02-2026 11:11:12"/>
    <x v="4"/>
    <s v="VSI"/>
    <s v="No"/>
    <s v="No"/>
    <s v="OnDue"/>
    <s v="Gnanasekaran (16396)"/>
    <n v="4"/>
  </r>
  <r>
    <s v="24-02-2026 05:28:27"/>
    <s v="24-02-2026 05:28:27"/>
    <x v="1"/>
    <s v="YMGE"/>
    <s v="15330"/>
    <s v="20-02-2026 05:28:27"/>
    <n v="2"/>
    <x v="7"/>
    <s v="XML"/>
    <x v="1"/>
    <n v="3"/>
    <x v="4"/>
    <s v="Suriya Prakash J (23044)"/>
    <s v="21-02-2026 15:55:17"/>
    <x v="2"/>
    <s v="Others"/>
    <s v="Aff link e miss"/>
    <s v="21-02-2026 07:10:27"/>
    <x v="2"/>
    <s v="VSI"/>
    <s v="No"/>
    <s v="No"/>
    <s v="OnDue"/>
    <s v="Gnanasekaran (16396)"/>
    <n v="4"/>
  </r>
  <r>
    <s v="24-02-2026 05:29:39"/>
    <s v="24-02-2026 05:29:39"/>
    <x v="1"/>
    <s v="YMGE"/>
    <s v="15331"/>
    <s v="20-02-2026 05:29:39"/>
    <n v="2"/>
    <x v="7"/>
    <s v="XML"/>
    <x v="1"/>
    <n v="2"/>
    <x v="4"/>
    <s v="Suriya Prakash J (23044)"/>
    <s v="21-02-2026 15:55:17"/>
    <x v="0"/>
    <s v="-"/>
    <s v="-"/>
    <s v="20-02-2026 11:19:41"/>
    <x v="4"/>
    <s v="VSI"/>
    <s v="No"/>
    <s v="No"/>
    <s v="OnDue"/>
    <s v="Gnanasekaran (16396)"/>
    <n v="4"/>
  </r>
  <r>
    <s v="24-02-2026 05:30:07"/>
    <s v="24-02-2026 05:30:07"/>
    <x v="1"/>
    <s v="YMGE"/>
    <s v="15332"/>
    <s v="20-02-2026 05:30:07"/>
    <n v="2"/>
    <x v="7"/>
    <s v="XML"/>
    <x v="1"/>
    <n v="8"/>
    <x v="4"/>
    <s v="Suriya Prakash J (23044)"/>
    <s v="21-02-2026 15:55:17"/>
    <x v="0"/>
    <s v="-"/>
    <s v="-"/>
    <s v="20-02-2026 11:20:44"/>
    <x v="4"/>
    <s v="VSI"/>
    <s v="No"/>
    <s v="No"/>
    <s v="OnDue"/>
    <s v="Gnanasekaran (16396)"/>
    <n v="4"/>
  </r>
  <r>
    <s v="24-02-2026 05:32:12"/>
    <s v="24-02-2026 05:32:12"/>
    <x v="1"/>
    <s v="CHEST"/>
    <s v="7384"/>
    <s v="20-02-2026 05:32:12"/>
    <n v="2"/>
    <x v="13"/>
    <s v="XML"/>
    <x v="1"/>
    <n v="6"/>
    <x v="4"/>
    <s v="-"/>
    <s v="-"/>
    <x v="1"/>
    <s v="-"/>
    <s v="-"/>
    <s v="20-02-2026 11:17:41"/>
    <x v="4"/>
    <s v="VSI"/>
    <s v="No"/>
    <s v="No"/>
    <s v="OnDue"/>
    <s v=""/>
    <n v="3"/>
  </r>
  <r>
    <s v="24-02-2026 05:32:35"/>
    <s v="24-02-2026 05:32:35"/>
    <x v="1"/>
    <s v="JACADV"/>
    <s v="102658"/>
    <s v="20-02-2026 05:32:35"/>
    <n v="2"/>
    <x v="19"/>
    <s v="XML"/>
    <x v="1"/>
    <n v="40"/>
    <x v="2"/>
    <s v="Gowthaman  (22958)"/>
    <s v="21-02-2026 07:23:10"/>
    <x v="0"/>
    <s v="-"/>
    <s v="-"/>
    <s v="20-02-2026 11:20:11"/>
    <x v="4"/>
    <s v="VSI"/>
    <s v="No"/>
    <s v="No"/>
    <s v="OnDue"/>
    <s v="NITHYA P (7634)"/>
    <n v="2"/>
  </r>
  <r>
    <s v="24-02-2026 05:39:09"/>
    <s v="24-02-2026 05:39:09"/>
    <x v="1"/>
    <s v="CHEST"/>
    <s v="7383"/>
    <s v="20-02-2026 05:39:09"/>
    <n v="2"/>
    <x v="13"/>
    <s v="XML"/>
    <x v="1"/>
    <n v="19"/>
    <x v="4"/>
    <s v="-"/>
    <s v="-"/>
    <x v="1"/>
    <s v="-"/>
    <s v="-"/>
    <s v="20-02-2026 11:27:12"/>
    <x v="4"/>
    <s v="VSI"/>
    <s v="No"/>
    <s v="No"/>
    <s v="OnDue"/>
    <s v=""/>
    <n v="3"/>
  </r>
  <r>
    <s v="24-02-2026 05:40:29"/>
    <s v="24-02-2026 05:40:29"/>
    <x v="1"/>
    <s v="CHEST"/>
    <s v="7382"/>
    <s v="20-02-2026 05:40:29"/>
    <n v="2"/>
    <x v="13"/>
    <s v="XML"/>
    <x v="1"/>
    <n v="23"/>
    <x v="4"/>
    <s v="-"/>
    <s v="-"/>
    <x v="1"/>
    <s v="-"/>
    <s v="-"/>
    <s v="20-02-2026 11:27:42"/>
    <x v="4"/>
    <s v="VSI"/>
    <s v="No"/>
    <s v="No"/>
    <s v="OnDue"/>
    <s v=""/>
    <n v="3"/>
  </r>
  <r>
    <s v="24-02-2026 05:44:33"/>
    <s v="24-02-2026 05:44:33"/>
    <x v="1"/>
    <s v="ESMOOP"/>
    <s v="106905"/>
    <s v="20-02-2026 05:44:33"/>
    <n v="2"/>
    <x v="12"/>
    <s v="XML"/>
    <x v="1"/>
    <n v="23"/>
    <x v="4"/>
    <s v="-"/>
    <s v="-"/>
    <x v="1"/>
    <s v="-"/>
    <s v="-"/>
    <s v="20-02-2026 11:30:43"/>
    <x v="4"/>
    <s v="VSI"/>
    <s v="No"/>
    <s v="No"/>
    <s v="OnDue"/>
    <s v=""/>
    <n v="4"/>
  </r>
  <r>
    <s v="24-02-2026 05:50:01"/>
    <s v="24-02-2026 05:50:01"/>
    <x v="1"/>
    <s v="JAIP"/>
    <s v="6429"/>
    <s v="20-02-2026 05:50:01"/>
    <n v="2"/>
    <x v="18"/>
    <s v="XML"/>
    <x v="1"/>
    <n v="39"/>
    <x v="4"/>
    <s v="-"/>
    <s v="-"/>
    <x v="1"/>
    <s v="-"/>
    <s v="-"/>
    <s v="20-02-2026 11:41:07"/>
    <x v="4"/>
    <s v="VSI"/>
    <s v="No"/>
    <s v="No"/>
    <s v="OnDue"/>
    <s v=""/>
    <n v="4"/>
  </r>
  <r>
    <s v="24-02-2026 05:53:10"/>
    <s v="24-02-2026 05:53:10"/>
    <x v="1"/>
    <s v="JAIP"/>
    <s v="6430"/>
    <s v="20-02-2026 05:53:10"/>
    <n v="2"/>
    <x v="18"/>
    <s v="XML"/>
    <x v="1"/>
    <n v="23"/>
    <x v="4"/>
    <s v="-"/>
    <s v="-"/>
    <x v="1"/>
    <s v="-"/>
    <s v="-"/>
    <s v="20-02-2026 11:39:45"/>
    <x v="4"/>
    <s v="VSI"/>
    <s v="No"/>
    <s v="No"/>
    <s v="OnDue"/>
    <s v=""/>
    <n v="4"/>
  </r>
  <r>
    <s v="24-02-2026 05:56:17"/>
    <s v="24-02-2026 05:56:17"/>
    <x v="1"/>
    <s v="JAIP"/>
    <s v="6431"/>
    <s v="20-02-2026 05:56:17"/>
    <n v="2"/>
    <x v="18"/>
    <s v="XML"/>
    <x v="1"/>
    <n v="30"/>
    <x v="4"/>
    <s v="-"/>
    <s v="-"/>
    <x v="1"/>
    <s v="-"/>
    <s v="-"/>
    <s v="20-02-2026 11:50:19"/>
    <x v="4"/>
    <s v="VSI"/>
    <s v="No"/>
    <s v="No"/>
    <s v="OnDue"/>
    <s v=""/>
    <n v="4"/>
  </r>
  <r>
    <s v="24-02-2026 06:00:18"/>
    <s v="24-02-2026 06:00:18"/>
    <x v="1"/>
    <s v="JAIP"/>
    <s v="6432"/>
    <s v="20-02-2026 06:00:18"/>
    <n v="2"/>
    <x v="18"/>
    <s v="XML"/>
    <x v="1"/>
    <n v="33"/>
    <x v="4"/>
    <s v="-"/>
    <s v="-"/>
    <x v="1"/>
    <s v="-"/>
    <s v="-"/>
    <s v="20-02-2026 11:44:46"/>
    <x v="4"/>
    <s v="VSI"/>
    <s v="No"/>
    <s v="No"/>
    <s v="OnDue"/>
    <s v=""/>
    <n v="4"/>
  </r>
  <r>
    <s v="24-02-2026 06:00:50"/>
    <s v="24-02-2026 06:00:50"/>
    <x v="1"/>
    <s v="JACADV"/>
    <s v="102660"/>
    <s v="20-02-2026 06:00:50"/>
    <n v="2"/>
    <x v="19"/>
    <s v="XML"/>
    <x v="1"/>
    <n v="41"/>
    <x v="2"/>
    <s v="Gowthaman  (22958)"/>
    <s v="21-02-2026 07:23:10"/>
    <x v="0"/>
    <s v="-"/>
    <s v="-"/>
    <s v="20-02-2026 11:45:16"/>
    <x v="4"/>
    <s v="VSI"/>
    <s v="No"/>
    <s v="No"/>
    <s v="OnDue"/>
    <s v="NITHYA P (7634)"/>
    <n v="2"/>
  </r>
  <r>
    <s v="24-02-2026 06:03:14"/>
    <s v="24-02-2026 06:03:14"/>
    <x v="1"/>
    <s v="YMOB"/>
    <s v="16668"/>
    <s v="20-02-2026 06:03:14"/>
    <n v="2"/>
    <x v="7"/>
    <s v="XML"/>
    <x v="3"/>
    <n v="48"/>
    <x v="4"/>
    <s v="-"/>
    <s v="-"/>
    <x v="1"/>
    <s v="-"/>
    <s v="-"/>
    <s v="20-02-2026 11:40:46"/>
    <x v="4"/>
    <s v="VSI"/>
    <s v="No"/>
    <s v="No"/>
    <s v="OnDue"/>
    <s v=""/>
    <n v="11"/>
  </r>
  <r>
    <s v="24-02-2026 06:09:22"/>
    <s v="24-02-2026 06:09:22"/>
    <x v="1"/>
    <s v="JAAC"/>
    <s v="5385"/>
    <s v="20-02-2026 06:09:22"/>
    <n v="2"/>
    <x v="13"/>
    <s v="XML"/>
    <x v="1"/>
    <n v="6"/>
    <x v="4"/>
    <s v="-"/>
    <s v="-"/>
    <x v="1"/>
    <s v="-"/>
    <s v="-"/>
    <s v="20-02-2026 11:52:18"/>
    <x v="4"/>
    <s v="VSI"/>
    <s v="No"/>
    <s v="No"/>
    <s v="OnDue"/>
    <s v=""/>
    <n v="4"/>
  </r>
  <r>
    <s v="24-02-2026 06:12:01"/>
    <s v="24-02-2026 06:12:01"/>
    <x v="1"/>
    <s v="JAIP"/>
    <s v="6434"/>
    <s v="20-02-2026 06:12:01"/>
    <n v="2"/>
    <x v="18"/>
    <s v="XML"/>
    <x v="1"/>
    <n v="6"/>
    <x v="4"/>
    <s v="-"/>
    <s v="-"/>
    <x v="1"/>
    <s v="-"/>
    <s v="-"/>
    <s v="20-02-2026 11:56:50"/>
    <x v="4"/>
    <s v="VSI"/>
    <s v="No"/>
    <s v="No"/>
    <s v="OnDue"/>
    <s v=""/>
    <n v="4"/>
  </r>
  <r>
    <s v="24-02-2026 06:16:36"/>
    <s v="24-02-2026 06:16:36"/>
    <x v="1"/>
    <s v="YJHSU"/>
    <s v="57742"/>
    <s v="20-02-2026 06:16:36"/>
    <n v="2"/>
    <x v="9"/>
    <s v="XML"/>
    <x v="1"/>
    <n v="12"/>
    <x v="4"/>
    <s v="-"/>
    <s v="-"/>
    <x v="1"/>
    <s v="-"/>
    <s v="-"/>
    <s v="20-02-2026 12:06:19"/>
    <x v="4"/>
    <s v="VSI"/>
    <s v="No"/>
    <s v="No"/>
    <s v="OnDue"/>
    <s v=""/>
    <n v="4"/>
  </r>
  <r>
    <s v="24-02-2026 06:19:39"/>
    <s v="24-02-2026 06:19:39"/>
    <x v="1"/>
    <s v="JCHF"/>
    <s v="103001"/>
    <s v="20-02-2026 06:19:39"/>
    <n v="2"/>
    <x v="19"/>
    <s v="XML"/>
    <x v="1"/>
    <n v="30"/>
    <x v="4"/>
    <s v="-"/>
    <s v="-"/>
    <x v="1"/>
    <s v="-"/>
    <s v="-"/>
    <s v="20-02-2026 12:04:19"/>
    <x v="4"/>
    <s v="VSI"/>
    <s v="No"/>
    <s v="No"/>
    <s v="OnDue"/>
    <s v=""/>
    <n v="2"/>
  </r>
  <r>
    <s v="24-02-2026 06:20:48"/>
    <s v="24-02-2026 06:20:48"/>
    <x v="1"/>
    <s v="JVAL"/>
    <s v="4585"/>
    <s v="20-02-2026 06:20:48"/>
    <n v="2"/>
    <x v="11"/>
    <s v="XML"/>
    <x v="1"/>
    <n v="30"/>
    <x v="4"/>
    <s v="-"/>
    <s v="-"/>
    <x v="1"/>
    <s v="-"/>
    <s v="-"/>
    <s v="21-02-2026 07:12:48"/>
    <x v="2"/>
    <s v="VSI"/>
    <s v="No"/>
    <s v="No"/>
    <s v="OnDue"/>
    <s v=""/>
    <n v="2"/>
  </r>
  <r>
    <s v="24-02-2026 06:23:01"/>
    <s v="24-02-2026 06:23:01"/>
    <x v="1"/>
    <s v="JCHF"/>
    <s v="103002"/>
    <s v="20-02-2026 06:23:01"/>
    <n v="2"/>
    <x v="19"/>
    <s v="XML"/>
    <x v="1"/>
    <n v="6"/>
    <x v="4"/>
    <s v="-"/>
    <s v="-"/>
    <x v="1"/>
    <s v="-"/>
    <s v="-"/>
    <s v="20-02-2026 12:03:19"/>
    <x v="4"/>
    <s v="VSI"/>
    <s v="No"/>
    <s v="No"/>
    <s v="OnDue"/>
    <s v=""/>
    <n v="2"/>
  </r>
  <r>
    <s v="24-02-2026 06:23:28"/>
    <s v="24-02-2026 06:23:28"/>
    <x v="1"/>
    <s v="JACADV"/>
    <s v="102664"/>
    <s v="20-02-2026 06:23:28"/>
    <n v="2"/>
    <x v="19"/>
    <s v="XML"/>
    <x v="1"/>
    <n v="34"/>
    <x v="2"/>
    <s v="Gowthaman  (22958)"/>
    <s v="21-02-2026 12:15:57"/>
    <x v="2"/>
    <s v="Others"/>
    <s v="mail"/>
    <s v="20-02-2026 12:11:51"/>
    <x v="4"/>
    <s v="VSI"/>
    <s v="No"/>
    <s v="No"/>
    <s v="OnDue"/>
    <s v="NITHYA P (7634)"/>
    <n v="2"/>
  </r>
  <r>
    <s v="24-02-2026 06:25:16"/>
    <s v="24-02-2026 06:25:16"/>
    <x v="1"/>
    <s v="JID"/>
    <s v="5191"/>
    <s v="20-02-2026 06:25:16"/>
    <n v="2"/>
    <x v="7"/>
    <s v="XML"/>
    <x v="1"/>
    <n v="8"/>
    <x v="4"/>
    <s v="-"/>
    <s v="-"/>
    <x v="1"/>
    <s v="-"/>
    <s v="-"/>
    <s v="20-02-2026 12:12:26"/>
    <x v="4"/>
    <s v="VSI"/>
    <s v="No"/>
    <s v="No"/>
    <s v="OnDue"/>
    <s v=""/>
    <n v="2"/>
  </r>
  <r>
    <s v="24-02-2026 06:27:30"/>
    <s v="24-02-2026 20:51:30"/>
    <x v="1"/>
    <s v="BLOODA"/>
    <s v="3798"/>
    <s v="20-02-2026 20:51:30"/>
    <n v="2"/>
    <x v="15"/>
    <s v="XML"/>
    <x v="5"/>
    <n v="23"/>
    <x v="9"/>
    <s v="-"/>
    <s v="-"/>
    <x v="1"/>
    <s v="-"/>
    <s v="-"/>
    <s v="21-02-2026 20:26:51"/>
    <x v="2"/>
    <s v="VSI"/>
    <s v="No"/>
    <s v="No"/>
    <s v="OnDue"/>
    <s v=""/>
    <n v="30"/>
  </r>
  <r>
    <s v="24-02-2026 06:29:59"/>
    <s v="24-02-2026 06:29:59"/>
    <x v="1"/>
    <s v="JVSCIT"/>
    <s v="102189"/>
    <s v="20-02-2026 06:29:59"/>
    <n v="2"/>
    <x v="4"/>
    <s v="XML"/>
    <x v="1"/>
    <n v="4"/>
    <x v="2"/>
    <s v="-"/>
    <s v="-"/>
    <x v="1"/>
    <s v="-"/>
    <s v="-"/>
    <s v="21-02-2026 07:18:02"/>
    <x v="2"/>
    <s v="VSI"/>
    <s v="No"/>
    <s v="No"/>
    <s v="OnDue"/>
    <s v=""/>
    <n v="3"/>
  </r>
  <r>
    <s v="24-02-2026 06:42:57"/>
    <s v="24-02-2026 06:42:57"/>
    <x v="1"/>
    <s v="JVSSCI"/>
    <s v="100413"/>
    <s v="20-02-2026 06:42:57"/>
    <n v="2"/>
    <x v="4"/>
    <s v="XML"/>
    <x v="1"/>
    <n v="26"/>
    <x v="1"/>
    <s v="-"/>
    <s v="-"/>
    <x v="1"/>
    <s v="-"/>
    <s v="-"/>
    <s v="21-02-2026 20:11:23"/>
    <x v="2"/>
    <s v="VSI"/>
    <s v="No"/>
    <s v="No"/>
    <s v="OnDue"/>
    <s v=""/>
    <n v="3"/>
  </r>
  <r>
    <s v="24-02-2026 06:56:50"/>
    <s v="24-02-2026 06:56:50"/>
    <x v="1"/>
    <s v="XJIDI"/>
    <s v="100462"/>
    <s v="20-02-2026 06:56:50"/>
    <n v="2"/>
    <x v="7"/>
    <s v="XML"/>
    <x v="1"/>
    <n v="3"/>
    <x v="4"/>
    <s v="-"/>
    <s v="-"/>
    <x v="1"/>
    <s v="-"/>
    <s v="-"/>
    <s v="20-02-2026 12:42:25"/>
    <x v="4"/>
    <s v="VSI"/>
    <s v="No"/>
    <s v="No"/>
    <s v="OnDue"/>
    <s v=""/>
    <n v="2"/>
  </r>
  <r>
    <s v="24-02-2026 07:08:01"/>
    <s v="24-02-2026 07:08:01"/>
    <x v="1"/>
    <s v="JACCAS"/>
    <s v="107415"/>
    <s v="20-02-2026 07:08:01"/>
    <n v="2"/>
    <x v="19"/>
    <s v="XML"/>
    <x v="1"/>
    <n v="16"/>
    <x v="2"/>
    <s v="-"/>
    <s v="-"/>
    <x v="1"/>
    <s v="-"/>
    <s v="-"/>
    <s v="20-02-2026 12:49:26"/>
    <x v="4"/>
    <s v="VSI"/>
    <s v="No"/>
    <s v="No"/>
    <s v="OnDue"/>
    <s v=""/>
    <n v="2"/>
  </r>
  <r>
    <s v="24-02-2026 07:20:24"/>
    <s v="25-02-2026 16:56:24"/>
    <x v="2"/>
    <s v="XJIDI"/>
    <s v="100458"/>
    <s v="17-02-2026 16:56:24"/>
    <n v="3"/>
    <x v="7"/>
    <s v="Copy Editing"/>
    <x v="4"/>
    <n v="36"/>
    <x v="11"/>
    <s v="-"/>
    <s v="-"/>
    <x v="1"/>
    <s v="-"/>
    <s v="-"/>
    <s v="21-02-2026 14:48:42"/>
    <x v="2"/>
    <s v="VSI"/>
    <s v="No"/>
    <s v="No"/>
    <s v="OnDue"/>
    <s v=""/>
    <n v="16"/>
  </r>
  <r>
    <s v="24-02-2026 07:23:22"/>
    <s v="24-02-2026 07:23:22"/>
    <x v="1"/>
    <s v="JACCAS"/>
    <s v="107414"/>
    <s v="20-02-2026 07:23:22"/>
    <n v="2"/>
    <x v="19"/>
    <s v="XML"/>
    <x v="1"/>
    <n v="8"/>
    <x v="2"/>
    <s v="-"/>
    <s v="-"/>
    <x v="1"/>
    <s v="-"/>
    <s v="-"/>
    <s v="20-02-2026 13:06:00"/>
    <x v="4"/>
    <s v="VSI"/>
    <s v="No"/>
    <s v="No"/>
    <s v="OnDue"/>
    <s v=""/>
    <n v="2"/>
  </r>
  <r>
    <s v="24-02-2026 07:25:35"/>
    <s v="24-02-2026 07:25:35"/>
    <x v="1"/>
    <s v="JACCAS"/>
    <s v="107411"/>
    <s v="20-02-2026 07:25:35"/>
    <n v="2"/>
    <x v="19"/>
    <s v="XML"/>
    <x v="1"/>
    <n v="9"/>
    <x v="2"/>
    <s v="-"/>
    <s v="-"/>
    <x v="1"/>
    <s v="-"/>
    <s v="-"/>
    <s v="21-02-2026 07:12:21"/>
    <x v="2"/>
    <s v="VSI"/>
    <s v="No"/>
    <s v="No"/>
    <s v="OnDue"/>
    <s v=""/>
    <n v="2"/>
  </r>
  <r>
    <s v="24-02-2026 08:31:32"/>
    <s v="25-02-2026 00:53:32"/>
    <x v="2"/>
    <s v="JTHA"/>
    <s v="1400"/>
    <s v="16-02-2026 17:15:10"/>
    <n v="3"/>
    <x v="12"/>
    <s v="Copy Editing"/>
    <x v="4"/>
    <n v="30"/>
    <x v="10"/>
    <s v="Gnanasekaran  (16396)"/>
    <s v="21-02-2026 13:09:14"/>
    <x v="0"/>
    <s v="-"/>
    <s v="-"/>
    <s v="21-02-2026 06:32:06"/>
    <x v="2"/>
    <s v="VSI"/>
    <s v="No"/>
    <s v="No"/>
    <s v="OnDue"/>
    <s v="NITHYA P (7634)"/>
    <n v="19"/>
  </r>
  <r>
    <s v="24-02-2026 08:34:54"/>
    <s v="24-02-2026 08:34:54"/>
    <x v="1"/>
    <s v="JACCAS"/>
    <s v="107412"/>
    <s v="20-02-2026 08:34:54"/>
    <n v="2"/>
    <x v="19"/>
    <s v="XML"/>
    <x v="1"/>
    <n v="11"/>
    <x v="2"/>
    <s v="-"/>
    <s v="-"/>
    <x v="1"/>
    <s v="-"/>
    <s v="-"/>
    <s v="20-02-2026 14:20:11"/>
    <x v="4"/>
    <s v="VSI"/>
    <s v="No"/>
    <s v="No"/>
    <s v="OnDue"/>
    <s v=""/>
    <n v="2"/>
  </r>
  <r>
    <s v="24-02-2026 08:37:47"/>
    <s v="24-02-2026 08:37:47"/>
    <x v="1"/>
    <s v="JACCAS"/>
    <s v="107413"/>
    <s v="20-02-2026 08:37:47"/>
    <n v="2"/>
    <x v="19"/>
    <s v="XML"/>
    <x v="1"/>
    <n v="17"/>
    <x v="2"/>
    <s v="-"/>
    <s v="-"/>
    <x v="1"/>
    <s v="-"/>
    <s v="-"/>
    <s v="20-02-2026 14:20:39"/>
    <x v="4"/>
    <s v="VSI"/>
    <s v="No"/>
    <s v="No"/>
    <s v="OnDue"/>
    <s v=""/>
    <n v="2"/>
  </r>
  <r>
    <s v="24-02-2026 08:41:08"/>
    <s v="24-02-2026 08:41:08"/>
    <x v="1"/>
    <s v="JACCAS"/>
    <s v="107410"/>
    <s v="20-02-2026 08:41:08"/>
    <n v="2"/>
    <x v="19"/>
    <s v="XML"/>
    <x v="1"/>
    <n v="11"/>
    <x v="2"/>
    <s v="-"/>
    <s v="-"/>
    <x v="1"/>
    <s v="-"/>
    <s v="-"/>
    <s v="20-02-2026 14:24:39"/>
    <x v="4"/>
    <s v="VSI"/>
    <s v="No"/>
    <s v="No"/>
    <s v="OnDue"/>
    <s v=""/>
    <n v="2"/>
  </r>
  <r>
    <s v="24-02-2026 08:43:01"/>
    <s v="24-02-2026 08:43:01"/>
    <x v="1"/>
    <s v="JACCAS"/>
    <s v="107409"/>
    <s v="20-02-2026 08:43:01"/>
    <n v="2"/>
    <x v="19"/>
    <s v="XML"/>
    <x v="1"/>
    <n v="11"/>
    <x v="2"/>
    <s v="-"/>
    <s v="-"/>
    <x v="1"/>
    <s v="-"/>
    <s v="-"/>
    <s v="20-02-2026 14:25:11"/>
    <x v="4"/>
    <s v="VSI"/>
    <s v="No"/>
    <s v="No"/>
    <s v="OnDue"/>
    <s v=""/>
    <n v="2"/>
  </r>
  <r>
    <s v="24-02-2026 09:01:29"/>
    <s v="24-02-2026 09:01:29"/>
    <x v="1"/>
    <s v="IGIE"/>
    <s v="375"/>
    <s v="20-02-2026 09:01:29"/>
    <n v="2"/>
    <x v="7"/>
    <s v="XML"/>
    <x v="1"/>
    <n v="28"/>
    <x v="4"/>
    <s v="-"/>
    <s v="-"/>
    <x v="1"/>
    <s v="-"/>
    <s v="-"/>
    <s v="20-02-2026 14:42:12"/>
    <x v="4"/>
    <s v="VSI"/>
    <s v="No"/>
    <s v="No"/>
    <s v="OnDue"/>
    <s v=""/>
    <n v="3"/>
  </r>
  <r>
    <s v="24-02-2026 09:11:43"/>
    <s v="24-02-2026 09:11:43"/>
    <x v="1"/>
    <s v="YMJD"/>
    <s v="20931"/>
    <s v="20-02-2026 09:11:43"/>
    <n v="2"/>
    <x v="16"/>
    <s v="XML"/>
    <x v="1"/>
    <n v="6"/>
    <x v="4"/>
    <s v="Deepika N (22955)"/>
    <s v="21-02-2026 07:24:42"/>
    <x v="0"/>
    <s v="-"/>
    <s v="-"/>
    <s v="20-02-2026 14:51:44"/>
    <x v="4"/>
    <s v="VSI"/>
    <s v="No"/>
    <s v="No"/>
    <s v="OnDue"/>
    <s v="NITHYA P (7634)"/>
    <n v="3"/>
  </r>
  <r>
    <s v="24-02-2026 09:15:53"/>
    <s v="24-02-2026 09:15:53"/>
    <x v="1"/>
    <s v="YAJKD"/>
    <s v="58559"/>
    <s v="20-02-2026 09:15:53"/>
    <n v="2"/>
    <x v="9"/>
    <s v="XML"/>
    <x v="1"/>
    <n v="12"/>
    <x v="4"/>
    <s v="-"/>
    <s v="-"/>
    <x v="1"/>
    <s v="-"/>
    <s v="-"/>
    <s v="20-02-2026 14:56:44"/>
    <x v="4"/>
    <s v="VSI"/>
    <s v="No"/>
    <s v="No"/>
    <s v="OnDue"/>
    <s v="Prasanth (21693)"/>
    <n v="2"/>
  </r>
  <r>
    <s v="24-02-2026 09:22:38"/>
    <s v="24-02-2026 09:22:38"/>
    <x v="1"/>
    <s v="YMJD"/>
    <s v="20932"/>
    <s v="20-02-2026 09:22:38"/>
    <n v="2"/>
    <x v="16"/>
    <s v="XML"/>
    <x v="1"/>
    <n v="5"/>
    <x v="4"/>
    <s v="Deepika N (22955)"/>
    <s v="21-02-2026 07:24:43"/>
    <x v="0"/>
    <s v="-"/>
    <s v="-"/>
    <s v="20-02-2026 15:01:15"/>
    <x v="4"/>
    <s v="VSI"/>
    <s v="No"/>
    <s v="No"/>
    <s v="OnDue"/>
    <s v="NITHYA P (7634)"/>
    <n v="3"/>
  </r>
  <r>
    <s v="24-02-2026 09:55:28"/>
    <s v="25-02-2026 05:07:28"/>
    <x v="2"/>
    <s v="YMJD"/>
    <s v="20831"/>
    <s v="20-02-2026 05:07:28"/>
    <n v="3"/>
    <x v="16"/>
    <s v="XML"/>
    <x v="2"/>
    <n v="8"/>
    <x v="3"/>
    <s v="-"/>
    <s v="-"/>
    <x v="1"/>
    <s v="-"/>
    <s v="-"/>
    <s v="21-02-2026 10:15:47"/>
    <x v="2"/>
    <s v="VSI"/>
    <s v="No"/>
    <s v="No"/>
    <s v="OnDue"/>
    <s v=""/>
    <n v="20"/>
  </r>
  <r>
    <s v="24-02-2026 10:57:11"/>
    <s v="24-02-2026 10:57:11"/>
    <x v="1"/>
    <s v="YMJD"/>
    <s v="20927"/>
    <s v="20-02-2026 10:57:11"/>
    <n v="2"/>
    <x v="16"/>
    <s v="XML"/>
    <x v="1"/>
    <n v="4"/>
    <x v="4"/>
    <s v="Deepika N (22955)"/>
    <s v="21-02-2026 07:25:00"/>
    <x v="0"/>
    <s v="-"/>
    <s v="-"/>
    <s v="20-02-2026 16:40:58"/>
    <x v="4"/>
    <s v="VSI"/>
    <s v="No"/>
    <s v="No"/>
    <s v="OnDue"/>
    <s v="NITHYA P (7634)"/>
    <n v="3"/>
  </r>
  <r>
    <s v="24-02-2026 10:58:07"/>
    <s v="24-02-2026 10:58:07"/>
    <x v="1"/>
    <s v="JACCAS"/>
    <s v="107408"/>
    <s v="20-02-2026 10:58:07"/>
    <n v="2"/>
    <x v="19"/>
    <s v="XML"/>
    <x v="1"/>
    <n v="8"/>
    <x v="2"/>
    <s v="-"/>
    <s v="-"/>
    <x v="1"/>
    <s v="-"/>
    <s v="-"/>
    <s v="20-02-2026 16:38:57"/>
    <x v="4"/>
    <s v="VSI"/>
    <s v="No"/>
    <s v="No"/>
    <s v="OnDue"/>
    <s v=""/>
    <n v="2"/>
  </r>
  <r>
    <s v="24-02-2026 11:02:55"/>
    <s v="24-02-2026 11:02:55"/>
    <x v="1"/>
    <s v="JACCAS"/>
    <s v="107402"/>
    <s v="20-02-2026 11:02:55"/>
    <n v="2"/>
    <x v="19"/>
    <s v="XML"/>
    <x v="1"/>
    <n v="14"/>
    <x v="2"/>
    <s v="-"/>
    <s v="-"/>
    <x v="1"/>
    <s v="-"/>
    <s v="-"/>
    <s v="20-02-2026 16:45:00"/>
    <x v="4"/>
    <s v="VSI"/>
    <s v="No"/>
    <s v="No"/>
    <s v="OnDue"/>
    <s v=""/>
    <n v="2"/>
  </r>
  <r>
    <s v="24-02-2026 11:08:20"/>
    <s v="24-02-2026 11:08:20"/>
    <x v="1"/>
    <s v="JACCAS"/>
    <s v="107403"/>
    <s v="20-02-2026 11:08:20"/>
    <n v="2"/>
    <x v="19"/>
    <s v="XML"/>
    <x v="1"/>
    <n v="14"/>
    <x v="2"/>
    <s v="-"/>
    <s v="-"/>
    <x v="1"/>
    <s v="-"/>
    <s v="-"/>
    <s v="20-02-2026 16:50:53"/>
    <x v="4"/>
    <s v="VSI"/>
    <s v="No"/>
    <s v="No"/>
    <s v="OnDue"/>
    <s v=""/>
    <n v="2"/>
  </r>
  <r>
    <s v="24-02-2026 11:12:11"/>
    <s v="24-02-2026 11:12:11"/>
    <x v="1"/>
    <s v="JACCAS"/>
    <s v="107404"/>
    <s v="20-02-2026 11:12:11"/>
    <n v="2"/>
    <x v="19"/>
    <s v="XML"/>
    <x v="1"/>
    <n v="7"/>
    <x v="2"/>
    <s v="-"/>
    <s v="-"/>
    <x v="1"/>
    <s v="-"/>
    <s v="-"/>
    <s v="20-02-2026 16:56:01"/>
    <x v="4"/>
    <s v="VSI"/>
    <s v="No"/>
    <s v="No"/>
    <s v="OnDue"/>
    <s v=""/>
    <n v="2"/>
  </r>
  <r>
    <s v="24-02-2026 11:13:46"/>
    <s v="24-02-2026 11:13:46"/>
    <x v="1"/>
    <s v="ECLINM"/>
    <s v="103818"/>
    <s v="20-02-2026 11:13:46"/>
    <n v="2"/>
    <x v="17"/>
    <s v="XML"/>
    <x v="1"/>
    <n v="18"/>
    <x v="2"/>
    <s v="-"/>
    <s v="-"/>
    <x v="1"/>
    <s v="-"/>
    <s v="-"/>
    <s v="21-02-2026 07:13:55"/>
    <x v="2"/>
    <s v="VSI"/>
    <s v="No"/>
    <s v="No"/>
    <s v="OnDue"/>
    <s v=""/>
    <n v="4"/>
  </r>
  <r>
    <s v="24-02-2026 11:14:22"/>
    <s v="24-02-2026 11:14:22"/>
    <x v="1"/>
    <s v="ECLINM"/>
    <s v="103819"/>
    <s v="20-02-2026 11:14:22"/>
    <n v="2"/>
    <x v="17"/>
    <s v="XML"/>
    <x v="1"/>
    <n v="31"/>
    <x v="2"/>
    <s v="-"/>
    <s v="-"/>
    <x v="1"/>
    <s v="-"/>
    <s v="-"/>
    <s v="21-02-2026 07:14:02"/>
    <x v="2"/>
    <s v="VSI"/>
    <s v="No"/>
    <s v="No"/>
    <s v="OnDue"/>
    <s v=""/>
    <n v="4"/>
  </r>
  <r>
    <s v="24-02-2026 11:15:37"/>
    <s v="24-02-2026 11:15:37"/>
    <x v="1"/>
    <s v="ECLINM"/>
    <s v="103820"/>
    <s v="20-02-2026 11:15:37"/>
    <n v="2"/>
    <x v="17"/>
    <s v="XML"/>
    <x v="1"/>
    <n v="29"/>
    <x v="2"/>
    <s v="-"/>
    <s v="-"/>
    <x v="1"/>
    <s v="-"/>
    <s v="-"/>
    <s v="21-02-2026 07:14:08"/>
    <x v="2"/>
    <s v="VSI"/>
    <s v="No"/>
    <s v="No"/>
    <s v="OnDue"/>
    <s v=""/>
    <n v="4"/>
  </r>
  <r>
    <s v="24-02-2026 11:16:51"/>
    <s v="24-02-2026 11:16:51"/>
    <x v="1"/>
    <s v="JACCAS"/>
    <s v="107405"/>
    <s v="20-02-2026 11:16:51"/>
    <n v="2"/>
    <x v="19"/>
    <s v="XML"/>
    <x v="1"/>
    <n v="10"/>
    <x v="2"/>
    <s v="-"/>
    <s v="-"/>
    <x v="1"/>
    <s v="-"/>
    <s v="-"/>
    <s v="20-02-2026 17:05:32"/>
    <x v="4"/>
    <s v="VSI"/>
    <s v="No"/>
    <s v="No"/>
    <s v="OnDue"/>
    <s v=""/>
    <n v="2"/>
  </r>
  <r>
    <s v="24-02-2026 11:18:16"/>
    <s v="24-02-2026 11:18:16"/>
    <x v="1"/>
    <s v="JMCP"/>
    <s v="5055"/>
    <s v="20-02-2026 11:18:16"/>
    <n v="2"/>
    <x v="18"/>
    <s v="XML"/>
    <x v="1"/>
    <n v="14"/>
    <x v="4"/>
    <s v="-"/>
    <s v="-"/>
    <x v="1"/>
    <s v="-"/>
    <s v="-"/>
    <s v="20-02-2026 17:09:32"/>
    <x v="4"/>
    <s v="VSI"/>
    <s v="No"/>
    <s v="No"/>
    <s v="OnDue"/>
    <s v=""/>
    <n v="65"/>
  </r>
  <r>
    <s v="24-02-2026 11:20:53"/>
    <s v="24-02-2026 11:20:53"/>
    <x v="1"/>
    <s v="JACASI"/>
    <s v="830"/>
    <s v="20-02-2026 11:20:53"/>
    <n v="2"/>
    <x v="19"/>
    <s v="XML"/>
    <x v="1"/>
    <n v="9"/>
    <x v="4"/>
    <s v="-"/>
    <s v="-"/>
    <x v="1"/>
    <s v="-"/>
    <s v="-"/>
    <s v="20-02-2026 17:08:32"/>
    <x v="4"/>
    <s v="VSI"/>
    <s v="No"/>
    <s v="No"/>
    <s v="OnDue"/>
    <s v=""/>
    <n v="2"/>
  </r>
  <r>
    <s v="24-02-2026 11:23:56"/>
    <s v="25-02-2026 20:59:56"/>
    <x v="2"/>
    <s v="JMCP"/>
    <s v="5105"/>
    <s v="17-02-2026 20:59:56"/>
    <n v="3"/>
    <x v="18"/>
    <s v="XML"/>
    <x v="4"/>
    <n v="5"/>
    <x v="6"/>
    <s v="Vigneshwaran P (22833)"/>
    <s v="19-02-2026 06:32:15"/>
    <x v="2"/>
    <s v="Others"/>
    <s v="Skip"/>
    <s v="18-02-2026 02:41:18"/>
    <x v="0"/>
    <s v="VSI"/>
    <s v="No"/>
    <s v="No"/>
    <s v="OnDue"/>
    <s v="NITHYA P (7634)"/>
    <n v="26"/>
  </r>
  <r>
    <s v="24-02-2026 11:25:47"/>
    <s v="24-02-2026 11:25:47"/>
    <x v="1"/>
    <s v="LANEPE"/>
    <s v="101639"/>
    <s v="20-02-2026 11:25:47"/>
    <n v="2"/>
    <x v="17"/>
    <s v="XML"/>
    <x v="1"/>
    <n v="28"/>
    <x v="2"/>
    <s v="-"/>
    <s v="-"/>
    <x v="1"/>
    <s v="-"/>
    <s v="-"/>
    <s v="21-02-2026 07:15:12"/>
    <x v="2"/>
    <s v="VSI"/>
    <s v="No"/>
    <s v="No"/>
    <s v="OnDue"/>
    <s v=""/>
    <n v="4"/>
  </r>
  <r>
    <s v="24-02-2026 11:26:28"/>
    <s v="24-02-2026 11:26:28"/>
    <x v="1"/>
    <s v="YMJD"/>
    <s v="20928"/>
    <s v="20-02-2026 11:26:28"/>
    <n v="2"/>
    <x v="16"/>
    <s v="XML"/>
    <x v="1"/>
    <n v="22"/>
    <x v="4"/>
    <s v="-"/>
    <s v="-"/>
    <x v="1"/>
    <s v="-"/>
    <s v="-"/>
    <s v="20-02-2026 17:18:07"/>
    <x v="4"/>
    <s v="VSI"/>
    <s v="No"/>
    <s v="No"/>
    <s v="OnDue"/>
    <s v=""/>
    <n v="3"/>
  </r>
  <r>
    <s v="24-02-2026 11:42:49"/>
    <s v="24-02-2026 11:42:49"/>
    <x v="1"/>
    <s v="YMJD"/>
    <s v="20929"/>
    <s v="20-02-2026 11:42:49"/>
    <n v="2"/>
    <x v="16"/>
    <s v="XML"/>
    <x v="1"/>
    <n v="7"/>
    <x v="4"/>
    <s v="-"/>
    <s v="-"/>
    <x v="1"/>
    <s v="-"/>
    <s v="-"/>
    <s v="20-02-2026 17:28:08"/>
    <x v="4"/>
    <s v="VSI"/>
    <s v="No"/>
    <s v="No"/>
    <s v="OnDue"/>
    <s v=""/>
    <n v="3"/>
  </r>
  <r>
    <s v="24-02-2026 11:47:25"/>
    <s v="24-02-2026 11:47:25"/>
    <x v="1"/>
    <s v="YMJD"/>
    <s v="20933"/>
    <s v="20-02-2026 11:47:25"/>
    <n v="2"/>
    <x v="16"/>
    <s v="XML"/>
    <x v="1"/>
    <n v="7"/>
    <x v="4"/>
    <s v="-"/>
    <s v="-"/>
    <x v="1"/>
    <s v="-"/>
    <s v="-"/>
    <s v="20-02-2026 17:33:37"/>
    <x v="4"/>
    <s v="VSI"/>
    <s v="No"/>
    <s v="No"/>
    <s v="OnDue"/>
    <s v=""/>
    <n v="3"/>
  </r>
  <r>
    <s v="24-02-2026 11:49:35"/>
    <s v="24-02-2026 11:49:35"/>
    <x v="1"/>
    <s v="JACASI"/>
    <s v="831"/>
    <s v="20-02-2026 11:49:35"/>
    <n v="2"/>
    <x v="19"/>
    <s v="XML"/>
    <x v="1"/>
    <n v="9"/>
    <x v="4"/>
    <s v="-"/>
    <s v="-"/>
    <x v="1"/>
    <s v="-"/>
    <s v="-"/>
    <s v="20-02-2026 17:36:08"/>
    <x v="4"/>
    <s v="VSI"/>
    <s v="No"/>
    <s v="No"/>
    <s v="OnDue"/>
    <s v=""/>
    <n v="2"/>
  </r>
  <r>
    <s v="24-02-2026 11:53:52"/>
    <s v="24-02-2026 11:53:52"/>
    <x v="1"/>
    <s v="LANEPE"/>
    <s v="101638"/>
    <s v="20-02-2026 11:53:52"/>
    <n v="2"/>
    <x v="17"/>
    <s v="XML"/>
    <x v="1"/>
    <n v="24"/>
    <x v="2"/>
    <s v="-"/>
    <s v="-"/>
    <x v="1"/>
    <s v="-"/>
    <s v="-"/>
    <s v="21-02-2026 07:15:06"/>
    <x v="2"/>
    <s v="VSI"/>
    <s v="No"/>
    <s v="No"/>
    <s v="OnDue"/>
    <s v=""/>
    <n v="4"/>
  </r>
  <r>
    <s v="24-02-2026 11:55:58"/>
    <s v="24-02-2026 11:55:58"/>
    <x v="1"/>
    <s v="JACASI"/>
    <s v="832"/>
    <s v="20-02-2026 11:55:58"/>
    <n v="2"/>
    <x v="19"/>
    <s v="XML"/>
    <x v="1"/>
    <n v="18"/>
    <x v="4"/>
    <s v="-"/>
    <s v="-"/>
    <x v="1"/>
    <s v="-"/>
    <s v="-"/>
    <s v="20-02-2026 17:39:08"/>
    <x v="4"/>
    <s v="VSI"/>
    <s v="No"/>
    <s v="No"/>
    <s v="OnDue"/>
    <s v=""/>
    <n v="2"/>
  </r>
  <r>
    <s v="24-02-2026 11:59:48"/>
    <s v="24-02-2026 11:59:48"/>
    <x v="1"/>
    <s v="YMJD"/>
    <s v="20934"/>
    <s v="20-02-2026 11:59:48"/>
    <n v="2"/>
    <x v="16"/>
    <s v="XML"/>
    <x v="1"/>
    <n v="5"/>
    <x v="4"/>
    <s v="-"/>
    <s v="-"/>
    <x v="1"/>
    <s v="-"/>
    <s v="-"/>
    <s v="20-02-2026 17:48:10"/>
    <x v="4"/>
    <s v="VSI"/>
    <s v="No"/>
    <s v="No"/>
    <s v="OnDue"/>
    <s v=""/>
    <n v="3"/>
  </r>
  <r>
    <s v="24-02-2026 12:03:42"/>
    <s v="24-02-2026 12:03:42"/>
    <x v="1"/>
    <s v="LANEPE"/>
    <s v="101637"/>
    <s v="20-02-2026 12:03:42"/>
    <n v="2"/>
    <x v="17"/>
    <s v="XML"/>
    <x v="1"/>
    <n v="33"/>
    <x v="2"/>
    <s v="-"/>
    <s v="-"/>
    <x v="1"/>
    <s v="-"/>
    <s v="-"/>
    <s v="21-02-2026 07:14:57"/>
    <x v="2"/>
    <s v="VSI"/>
    <s v="No"/>
    <s v="No"/>
    <s v="OnDue"/>
    <s v=""/>
    <n v="4"/>
  </r>
  <r>
    <s v="24-02-2026 12:05:56"/>
    <s v="24-02-2026 12:05:56"/>
    <x v="1"/>
    <s v="LANAM"/>
    <s v="101433"/>
    <s v="20-02-2026 12:05:56"/>
    <n v="2"/>
    <x v="17"/>
    <s v="XML"/>
    <x v="1"/>
    <n v="27"/>
    <x v="2"/>
    <s v="-"/>
    <s v="-"/>
    <x v="1"/>
    <s v="-"/>
    <s v="-"/>
    <s v="21-02-2026 07:15:35"/>
    <x v="2"/>
    <s v="VSI"/>
    <s v="No"/>
    <s v="No"/>
    <s v="OnDue"/>
    <s v=""/>
    <n v="4"/>
  </r>
  <r>
    <s v="24-02-2026 12:06:25"/>
    <s v="24-02-2026 12:06:25"/>
    <x v="1"/>
    <s v="ECLINM"/>
    <s v="103821"/>
    <s v="20-02-2026 12:06:25"/>
    <n v="2"/>
    <x v="17"/>
    <s v="XML"/>
    <x v="1"/>
    <n v="29"/>
    <x v="2"/>
    <s v="-"/>
    <s v="-"/>
    <x v="1"/>
    <s v="-"/>
    <s v="-"/>
    <s v="21-02-2026 07:14:18"/>
    <x v="2"/>
    <s v="VSI"/>
    <s v="No"/>
    <s v="No"/>
    <s v="OnDue"/>
    <s v=""/>
    <n v="4"/>
  </r>
  <r>
    <s v="24-02-2026 12:07:28"/>
    <s v="24-02-2026 12:07:28"/>
    <x v="1"/>
    <s v="JACCAS"/>
    <s v="107406"/>
    <s v="20-02-2026 12:07:28"/>
    <n v="2"/>
    <x v="19"/>
    <s v="XML"/>
    <x v="1"/>
    <n v="8"/>
    <x v="2"/>
    <s v="-"/>
    <s v="-"/>
    <x v="1"/>
    <s v="-"/>
    <s v="-"/>
    <s v="20-02-2026 17:50:11"/>
    <x v="4"/>
    <s v="VSI"/>
    <s v="No"/>
    <s v="No"/>
    <s v="OnDue"/>
    <s v=""/>
    <n v="2"/>
  </r>
  <r>
    <s v="24-02-2026 12:08:36"/>
    <s v="24-02-2026 12:08:36"/>
    <x v="1"/>
    <s v="JOGN"/>
    <s v="1021"/>
    <s v="20-02-2026 12:08:36"/>
    <n v="2"/>
    <x v="4"/>
    <s v="XML"/>
    <x v="1"/>
    <n v="45"/>
    <x v="4"/>
    <s v="-"/>
    <s v="-"/>
    <x v="1"/>
    <s v="-"/>
    <s v="-"/>
    <s v="20-02-2026 17:51:40"/>
    <x v="4"/>
    <s v="VSI"/>
    <s v="No"/>
    <s v="No"/>
    <s v="OnDue"/>
    <s v=""/>
    <n v="4"/>
  </r>
  <r>
    <s v="24-02-2026 12:13:33"/>
    <s v="24-02-2026 12:13:33"/>
    <x v="1"/>
    <s v="JACCAS"/>
    <s v="107407"/>
    <s v="20-02-2026 12:13:33"/>
    <n v="2"/>
    <x v="19"/>
    <s v="XML"/>
    <x v="1"/>
    <n v="10"/>
    <x v="2"/>
    <s v="-"/>
    <s v="-"/>
    <x v="1"/>
    <s v="-"/>
    <s v="-"/>
    <s v="21-02-2026 07:12:10"/>
    <x v="2"/>
    <s v="VSI"/>
    <s v="No"/>
    <s v="No"/>
    <s v="OnDue"/>
    <s v=""/>
    <n v="2"/>
  </r>
  <r>
    <s v="24-02-2026 12:16:09"/>
    <s v="24-02-2026 12:16:09"/>
    <x v="1"/>
    <s v="YGAST"/>
    <s v="67336"/>
    <s v="20-02-2026 12:16:09"/>
    <n v="2"/>
    <x v="14"/>
    <s v="XML"/>
    <x v="1"/>
    <n v="6"/>
    <x v="4"/>
    <s v="-"/>
    <s v="-"/>
    <x v="1"/>
    <s v="-"/>
    <s v="-"/>
    <s v="21-02-2026 07:10:51"/>
    <x v="2"/>
    <s v="VSI"/>
    <s v="No"/>
    <s v="No"/>
    <s v="OnDue"/>
    <s v=""/>
    <n v="3"/>
  </r>
  <r>
    <s v="24-02-2026 12:20:54"/>
    <s v="24-02-2026 12:20:54"/>
    <x v="1"/>
    <s v="MOLPHA"/>
    <s v="100114"/>
    <s v="20-02-2026 12:20:54"/>
    <n v="2"/>
    <x v="9"/>
    <s v="XML"/>
    <x v="1"/>
    <n v="43"/>
    <x v="4"/>
    <s v="-"/>
    <s v="-"/>
    <x v="1"/>
    <s v="-"/>
    <s v="-"/>
    <s v="20-02-2026 18:05:43"/>
    <x v="4"/>
    <s v="VSI"/>
    <s v="No"/>
    <s v="No"/>
    <s v="OnDue"/>
    <s v=""/>
    <n v="4"/>
  </r>
  <r>
    <s v="24-02-2026 12:21:15"/>
    <s v="24-02-2026 12:21:15"/>
    <x v="1"/>
    <s v="JDIN"/>
    <s v="899"/>
    <s v="20-02-2026 12:21:15"/>
    <n v="2"/>
    <x v="16"/>
    <s v="XML"/>
    <x v="1"/>
    <n v="6"/>
    <x v="4"/>
    <s v="-"/>
    <s v="-"/>
    <x v="1"/>
    <s v="-"/>
    <s v="-"/>
    <s v="20-02-2026 18:09:44"/>
    <x v="4"/>
    <s v="VSI"/>
    <s v="No"/>
    <s v="No"/>
    <s v="OnDue"/>
    <s v=""/>
    <n v="4"/>
  </r>
  <r>
    <s v="24-02-2026 12:22:08"/>
    <s v="24-02-2026 12:22:08"/>
    <x v="1"/>
    <s v="JDIN"/>
    <s v="900"/>
    <s v="20-02-2026 12:22:08"/>
    <n v="2"/>
    <x v="16"/>
    <s v="XML"/>
    <x v="1"/>
    <n v="8"/>
    <x v="4"/>
    <s v="-"/>
    <s v="-"/>
    <x v="1"/>
    <s v="-"/>
    <s v="-"/>
    <s v="21-02-2026 07:13:02"/>
    <x v="2"/>
    <s v="VSI"/>
    <s v="No"/>
    <s v="No"/>
    <s v="OnDue"/>
    <s v=""/>
    <n v="4"/>
  </r>
  <r>
    <s v="24-02-2026 12:32:58"/>
    <s v="24-02-2026 12:32:58"/>
    <x v="1"/>
    <s v="JCJD"/>
    <s v="1943"/>
    <s v="20-02-2026 12:32:58"/>
    <n v="2"/>
    <x v="11"/>
    <s v="XML"/>
    <x v="1"/>
    <n v="34"/>
    <x v="4"/>
    <s v="-"/>
    <s v="-"/>
    <x v="1"/>
    <s v="-"/>
    <s v="-"/>
    <s v="20-02-2026 18:16:16"/>
    <x v="4"/>
    <s v="VSI"/>
    <s v="No"/>
    <s v="No"/>
    <s v="OnDue"/>
    <s v=""/>
    <n v="4"/>
  </r>
  <r>
    <s v="24-02-2026 12:34:07"/>
    <s v="24-02-2026 12:34:07"/>
    <x v="1"/>
    <s v="JPET"/>
    <s v="104308"/>
    <s v="20-02-2026 12:34:07"/>
    <n v="2"/>
    <x v="9"/>
    <s v="XML"/>
    <x v="1"/>
    <n v="30"/>
    <x v="4"/>
    <s v="-"/>
    <s v="-"/>
    <x v="1"/>
    <s v="-"/>
    <s v="-"/>
    <s v="20-02-2026 18:17:15"/>
    <x v="4"/>
    <s v="VSI"/>
    <s v="No"/>
    <s v="No"/>
    <s v="OnDue"/>
    <s v=""/>
    <n v="4"/>
  </r>
  <r>
    <s v="24-02-2026 12:48:22"/>
    <s v="24-02-2026 12:48:22"/>
    <x v="1"/>
    <s v="BPSC"/>
    <s v="1571"/>
    <s v="20-02-2026 12:48:22"/>
    <n v="2"/>
    <x v="14"/>
    <s v="XML"/>
    <x v="1"/>
    <n v="52"/>
    <x v="4"/>
    <s v="-"/>
    <s v="-"/>
    <x v="1"/>
    <s v="-"/>
    <s v="-"/>
    <s v="20-02-2026 18:29:50"/>
    <x v="4"/>
    <s v="VSI"/>
    <s v="No"/>
    <s v="No"/>
    <s v="OnDue"/>
    <s v=""/>
    <n v="4"/>
  </r>
  <r>
    <s v="24-02-2026 12:49:30"/>
    <s v="24-02-2026 12:49:30"/>
    <x v="1"/>
    <s v="YGAST"/>
    <s v="67337"/>
    <s v="20-02-2026 12:49:30"/>
    <n v="2"/>
    <x v="14"/>
    <s v="XML"/>
    <x v="1"/>
    <n v="4"/>
    <x v="4"/>
    <s v="Surya M  (16681)"/>
    <s v="21-02-2026 15:32:31"/>
    <x v="0"/>
    <s v="-"/>
    <s v="-"/>
    <s v="20-02-2026 18:27:47"/>
    <x v="4"/>
    <s v="VSI"/>
    <s v="No"/>
    <s v="No"/>
    <s v="OnDue"/>
    <s v="Surya M (16681)"/>
    <n v="3"/>
  </r>
  <r>
    <s v="24-02-2026 12:50:27"/>
    <s v="24-02-2026 12:50:27"/>
    <x v="1"/>
    <s v="XRRT"/>
    <s v="100696"/>
    <s v="17-02-2026 12:50:27"/>
    <n v="2"/>
    <x v="11"/>
    <s v="XML"/>
    <x v="3"/>
    <n v="18"/>
    <x v="2"/>
    <s v="-"/>
    <s v="-"/>
    <x v="1"/>
    <s v="-"/>
    <s v="-"/>
    <s v="17-02-2026 18:24:02"/>
    <x v="6"/>
    <s v="VSI"/>
    <s v="No"/>
    <s v="No"/>
    <s v="OnDue"/>
    <s v=""/>
    <n v="12"/>
  </r>
  <r>
    <s v="24-02-2026 12:50:54"/>
    <s v="24-02-2026 12:50:54"/>
    <x v="1"/>
    <s v="CJCO"/>
    <s v="1235"/>
    <s v="20-02-2026 12:50:54"/>
    <n v="2"/>
    <x v="18"/>
    <s v="XML"/>
    <x v="1"/>
    <n v="14"/>
    <x v="4"/>
    <s v="-"/>
    <s v="-"/>
    <x v="1"/>
    <s v="-"/>
    <s v="-"/>
    <s v="20-02-2026 18:34:20"/>
    <x v="4"/>
    <s v="VSI"/>
    <s v="No"/>
    <s v="No"/>
    <s v="OnDue"/>
    <s v=""/>
    <n v="4"/>
  </r>
  <r>
    <s v="24-02-2026 12:54:05"/>
    <s v="24-02-2026 12:54:05"/>
    <x v="1"/>
    <s v="YGAST"/>
    <s v="67338"/>
    <s v="20-02-2026 12:54:05"/>
    <n v="2"/>
    <x v="14"/>
    <s v="XML"/>
    <x v="1"/>
    <n v="4"/>
    <x v="4"/>
    <s v="Surya M  (16681)"/>
    <s v="21-02-2026 15:32:32"/>
    <x v="0"/>
    <s v="-"/>
    <s v="-"/>
    <s v="20-02-2026 18:35:01"/>
    <x v="4"/>
    <s v="VSI"/>
    <s v="No"/>
    <s v="No"/>
    <s v="OnDue"/>
    <s v="Surya M (16681)"/>
    <n v="2"/>
  </r>
  <r>
    <s v="24-02-2026 12:54:54"/>
    <s v="24-02-2026 12:54:54"/>
    <x v="1"/>
    <s v="CJCO"/>
    <s v="1236"/>
    <s v="20-02-2026 12:54:54"/>
    <n v="2"/>
    <x v="18"/>
    <s v="XML"/>
    <x v="1"/>
    <n v="20"/>
    <x v="4"/>
    <s v="-"/>
    <s v="-"/>
    <x v="1"/>
    <s v="-"/>
    <s v="-"/>
    <s v="20-02-2026 18:35:47"/>
    <x v="4"/>
    <s v="VSI"/>
    <s v="No"/>
    <s v="No"/>
    <s v="OnDue"/>
    <s v=""/>
    <n v="4"/>
  </r>
  <r>
    <s v="24-02-2026 13:11:15"/>
    <s v="24-02-2026 13:11:15"/>
    <x v="1"/>
    <s v="YGAST"/>
    <s v="67339"/>
    <s v="20-02-2026 13:11:15"/>
    <n v="2"/>
    <x v="14"/>
    <s v="XML"/>
    <x v="1"/>
    <n v="3"/>
    <x v="4"/>
    <s v="-"/>
    <s v="-"/>
    <x v="1"/>
    <s v="-"/>
    <s v="-"/>
    <s v="20-02-2026 18:53:20"/>
    <x v="4"/>
    <s v="VSI"/>
    <s v="No"/>
    <s v="No"/>
    <s v="OnDue"/>
    <s v=""/>
    <n v="2"/>
  </r>
  <r>
    <s v="24-02-2026 13:11:39"/>
    <s v="24-02-2026 13:11:39"/>
    <x v="1"/>
    <s v="ESMORC"/>
    <s v="-/v5isS"/>
    <s v="20-02-2026 13:11:39"/>
    <n v="2"/>
    <x v="12"/>
    <s v="XML"/>
    <x v="0"/>
    <n v="0"/>
    <x v="0"/>
    <s v="-"/>
    <s v="-"/>
    <x v="1"/>
    <s v="-"/>
    <s v="-"/>
    <s v="20-02-2026 18:44:20"/>
    <x v="4"/>
    <s v="VSI"/>
    <s v="No"/>
    <s v=""/>
    <s v="OnDue"/>
    <s v=""/>
    <n v="5"/>
  </r>
  <r>
    <s v="24-02-2026 13:38:25"/>
    <s v="24-02-2026 13:38:25"/>
    <x v="1"/>
    <s v="EKIR"/>
    <s v="106370"/>
    <s v="20-02-2026 13:38:25"/>
    <n v="2"/>
    <x v="13"/>
    <s v="XML"/>
    <x v="1"/>
    <n v="9"/>
    <x v="4"/>
    <s v="-"/>
    <s v="-"/>
    <x v="1"/>
    <s v="-"/>
    <s v="-"/>
    <s v="20-02-2026 19:22:24"/>
    <x v="4"/>
    <s v="VSI"/>
    <s v="No"/>
    <s v="No"/>
    <s v="OnDue"/>
    <s v="Prasanth (21693)"/>
    <n v="2"/>
  </r>
  <r>
    <s v="24-02-2026 13:48:21"/>
    <s v="24-02-2026 13:48:21"/>
    <x v="1"/>
    <s v="ESMOOP"/>
    <s v="106906"/>
    <s v="20-02-2026 13:48:21"/>
    <n v="2"/>
    <x v="12"/>
    <s v="XML"/>
    <x v="1"/>
    <n v="4"/>
    <x v="4"/>
    <s v="-"/>
    <s v="-"/>
    <x v="1"/>
    <s v="-"/>
    <s v="-"/>
    <s v="20-02-2026 19:29:25"/>
    <x v="4"/>
    <s v="VSI"/>
    <s v="No"/>
    <s v="No"/>
    <s v="OnDue"/>
    <s v=""/>
    <n v="4"/>
  </r>
  <r>
    <s v="24-02-2026 13:51:00"/>
    <s v="24-02-2026 13:51:00"/>
    <x v="1"/>
    <s v="YJCGH"/>
    <s v="60309"/>
    <s v="20-02-2026 13:51:00"/>
    <n v="2"/>
    <x v="14"/>
    <s v="XML"/>
    <x v="1"/>
    <n v="6"/>
    <x v="2"/>
    <s v="-"/>
    <s v="-"/>
    <x v="1"/>
    <s v="-"/>
    <s v="-"/>
    <s v="21-02-2026 07:11:19"/>
    <x v="2"/>
    <s v="VSI"/>
    <s v="No"/>
    <s v="No"/>
    <s v="OnDue"/>
    <s v=""/>
    <n v="3"/>
  </r>
  <r>
    <s v="24-02-2026 14:00:28"/>
    <s v="24-02-2026 14:00:28"/>
    <x v="1"/>
    <s v="YMAI"/>
    <s v="17103"/>
    <s v="20-02-2026 14:00:28"/>
    <n v="2"/>
    <x v="16"/>
    <s v="XML"/>
    <x v="1"/>
    <n v="30"/>
    <x v="4"/>
    <s v="-"/>
    <s v="-"/>
    <x v="1"/>
    <s v="-"/>
    <s v="-"/>
    <s v="20-02-2026 19:46:02"/>
    <x v="4"/>
    <s v="VSI"/>
    <s v="No"/>
    <s v="No"/>
    <s v="OnDue"/>
    <s v=""/>
    <n v="3"/>
  </r>
  <r>
    <s v="24-02-2026 14:02:18"/>
    <s v="24-02-2026 14:02:18"/>
    <x v="1"/>
    <s v="YMVA"/>
    <s v="14591"/>
    <s v="20-02-2026 14:02:18"/>
    <n v="2"/>
    <x v="4"/>
    <s v="XML"/>
    <x v="1"/>
    <n v="5"/>
    <x v="2"/>
    <s v="-"/>
    <s v="-"/>
    <x v="1"/>
    <s v="-"/>
    <s v="-"/>
    <s v="21-02-2026 07:16:34"/>
    <x v="2"/>
    <s v="VSI"/>
    <s v="No"/>
    <s v="No"/>
    <s v="OnDue"/>
    <s v=""/>
    <n v="4"/>
  </r>
  <r>
    <s v="24-02-2026 14:03:00"/>
    <s v="24-02-2026 14:03:00"/>
    <x v="1"/>
    <s v="YMVA"/>
    <s v="14592"/>
    <s v="20-02-2026 14:03:00"/>
    <n v="2"/>
    <x v="4"/>
    <s v="XML"/>
    <x v="1"/>
    <n v="29"/>
    <x v="2"/>
    <s v="-"/>
    <s v="-"/>
    <x v="1"/>
    <s v="-"/>
    <s v="-"/>
    <s v="21-02-2026 07:16:40"/>
    <x v="2"/>
    <s v="VSI"/>
    <s v="No"/>
    <s v="No"/>
    <s v="OnDue"/>
    <s v=""/>
    <n v="4"/>
  </r>
  <r>
    <s v="24-02-2026 14:05:18"/>
    <s v="24-02-2026 14:05:18"/>
    <x v="1"/>
    <s v="YMVA"/>
    <s v="14593"/>
    <s v="20-02-2026 14:05:18"/>
    <n v="2"/>
    <x v="4"/>
    <s v="XML"/>
    <x v="1"/>
    <n v="26"/>
    <x v="2"/>
    <s v="-"/>
    <s v="-"/>
    <x v="1"/>
    <s v="-"/>
    <s v="-"/>
    <s v="21-02-2026 07:16:47"/>
    <x v="2"/>
    <s v="VSI"/>
    <s v="No"/>
    <s v="No"/>
    <s v="OnDue"/>
    <s v=""/>
    <n v="4"/>
  </r>
  <r>
    <s v="24-02-2026 14:06:26"/>
    <s v="24-02-2026 14:06:26"/>
    <x v="1"/>
    <s v="YMVA"/>
    <s v="14594"/>
    <s v="20-02-2026 14:06:26"/>
    <n v="2"/>
    <x v="4"/>
    <s v="XML"/>
    <x v="1"/>
    <n v="27"/>
    <x v="2"/>
    <s v="-"/>
    <s v="-"/>
    <x v="1"/>
    <s v="-"/>
    <s v="-"/>
    <s v="21-02-2026 07:16:55"/>
    <x v="2"/>
    <s v="VSI"/>
    <s v="No"/>
    <s v="No"/>
    <s v="OnDue"/>
    <s v=""/>
    <n v="4"/>
  </r>
  <r>
    <s v="24-02-2026 14:11:27"/>
    <s v="24-02-2026 14:11:54"/>
    <x v="1"/>
    <s v="EKIR"/>
    <s v="106372"/>
    <s v="20-02-2026 14:11:54"/>
    <n v="2"/>
    <x v="13"/>
    <s v="XML"/>
    <x v="1"/>
    <n v="23"/>
    <x v="4"/>
    <s v="-"/>
    <s v="-"/>
    <x v="1"/>
    <s v="-"/>
    <s v="-"/>
    <s v="20-02-2026 19:59:30"/>
    <x v="4"/>
    <s v="VSI"/>
    <s v="No"/>
    <s v="No"/>
    <s v="OnDue"/>
    <s v=""/>
    <n v="2"/>
  </r>
  <r>
    <s v="24-02-2026 14:20:26"/>
    <s v="24-02-2026 14:20:26"/>
    <x v="1"/>
    <s v="YJCGH"/>
    <s v="60311"/>
    <s v="20-02-2026 14:20:26"/>
    <n v="2"/>
    <x v="14"/>
    <s v="XML"/>
    <x v="1"/>
    <n v="2"/>
    <x v="2"/>
    <s v="-"/>
    <s v="-"/>
    <x v="1"/>
    <s v="-"/>
    <s v="-"/>
    <s v="21-02-2026 07:11:25"/>
    <x v="2"/>
    <s v="VSI"/>
    <s v="No"/>
    <s v="No"/>
    <s v="OnDue"/>
    <s v=""/>
    <n v="3"/>
  </r>
  <r>
    <s v="24-02-2026 14:28:15"/>
    <s v="24-02-2026 14:28:15"/>
    <x v="1"/>
    <s v="EKIR"/>
    <s v="106374"/>
    <s v="20-02-2026 14:28:15"/>
    <n v="2"/>
    <x v="13"/>
    <s v="XML"/>
    <x v="1"/>
    <n v="27"/>
    <x v="4"/>
    <s v="-"/>
    <s v="-"/>
    <x v="1"/>
    <s v="-"/>
    <s v="-"/>
    <s v="20-02-2026 20:10:32"/>
    <x v="4"/>
    <s v="VSI"/>
    <s v="No"/>
    <s v="No"/>
    <s v="OnDue"/>
    <s v=""/>
    <n v="2"/>
  </r>
  <r>
    <s v="24-02-2026 14:40:04"/>
    <s v="24-02-2026 14:40:04"/>
    <x v="1"/>
    <s v="EKIR"/>
    <s v="106375"/>
    <s v="20-02-2026 14:40:04"/>
    <n v="2"/>
    <x v="13"/>
    <s v="XML"/>
    <x v="1"/>
    <n v="27"/>
    <x v="4"/>
    <s v="-"/>
    <s v="-"/>
    <x v="1"/>
    <s v="-"/>
    <s v="-"/>
    <s v="20-02-2026 20:26:35"/>
    <x v="4"/>
    <s v="VSI"/>
    <s v="No"/>
    <s v="No"/>
    <s v="OnDue"/>
    <s v=""/>
    <n v="2"/>
  </r>
  <r>
    <s v="24-02-2026 14:56:14"/>
    <s v="24-02-2026 14:57:13"/>
    <x v="1"/>
    <s v="YJCGH"/>
    <s v="60312"/>
    <s v="20-02-2026 14:57:14"/>
    <n v="2"/>
    <x v="14"/>
    <s v="XML"/>
    <x v="1"/>
    <n v="84"/>
    <x v="2"/>
    <s v="-"/>
    <s v="-"/>
    <x v="1"/>
    <s v="-"/>
    <s v="-"/>
    <s v="20-02-2026 21:09:42"/>
    <x v="4"/>
    <s v="VSI"/>
    <s v="No"/>
    <s v="No"/>
    <s v="OnDue"/>
    <s v=""/>
    <n v="3"/>
  </r>
  <r>
    <s v="24-02-2026 15:01:44"/>
    <s v="24-02-2026 15:01:44"/>
    <x v="1"/>
    <s v="ESMOOP"/>
    <s v="106901"/>
    <s v="20-02-2026 15:01:44"/>
    <n v="2"/>
    <x v="12"/>
    <s v="XML"/>
    <x v="1"/>
    <n v="16"/>
    <x v="4"/>
    <s v="-"/>
    <s v="-"/>
    <x v="1"/>
    <s v="-"/>
    <s v="-"/>
    <s v="20-02-2026 20:49:38"/>
    <x v="4"/>
    <s v="VSI"/>
    <s v="No"/>
    <s v="No"/>
    <s v="OnDue"/>
    <s v=""/>
    <n v="5"/>
  </r>
  <r>
    <s v="24-02-2026 15:01:47"/>
    <s v="24-02-2026 15:01:47"/>
    <x v="1"/>
    <s v="ESMOOP"/>
    <s v="106902"/>
    <s v="20-02-2026 15:01:47"/>
    <n v="2"/>
    <x v="12"/>
    <s v="XML"/>
    <x v="1"/>
    <n v="23"/>
    <x v="4"/>
    <s v="-"/>
    <s v="-"/>
    <x v="1"/>
    <s v="-"/>
    <s v="-"/>
    <s v="20-02-2026 20:51:39"/>
    <x v="4"/>
    <s v="VSI"/>
    <s v="No"/>
    <s v="No"/>
    <s v="OnDue"/>
    <s v=""/>
    <n v="5"/>
  </r>
  <r>
    <s v="24-02-2026 15:02:09"/>
    <s v="24-02-2026 15:02:09"/>
    <x v="1"/>
    <s v="ANNONC"/>
    <s v="2076/v37i6"/>
    <s v="20-02-2026 15:02:09"/>
    <n v="2"/>
    <x v="12"/>
    <s v="XML"/>
    <x v="1"/>
    <n v="8"/>
    <x v="4"/>
    <s v="-"/>
    <s v="-"/>
    <x v="1"/>
    <s v="-"/>
    <s v="-"/>
    <s v="20-02-2026 20:47:08"/>
    <x v="4"/>
    <s v="VSI"/>
    <s v="No"/>
    <s v="No"/>
    <s v="OnDue"/>
    <s v=""/>
    <n v="5"/>
  </r>
  <r>
    <s v="24-02-2026 15:04:30"/>
    <s v="24-02-2026 15:04:30"/>
    <x v="1"/>
    <s v="JOGN"/>
    <s v="1024"/>
    <s v="20-02-2026 15:04:30"/>
    <n v="2"/>
    <x v="4"/>
    <s v="XML"/>
    <x v="1"/>
    <n v="25"/>
    <x v="4"/>
    <s v="-"/>
    <s v="-"/>
    <x v="1"/>
    <s v="-"/>
    <s v="-"/>
    <s v="20-02-2026 20:48:30"/>
    <x v="4"/>
    <s v="VSI"/>
    <s v="No"/>
    <s v="No"/>
    <s v="OnDue"/>
    <s v=""/>
    <n v="3"/>
  </r>
  <r>
    <s v="24-02-2026 15:08:49"/>
    <s v="24-02-2026 15:08:49"/>
    <x v="1"/>
    <s v="JOGN"/>
    <s v="1022"/>
    <s v="20-02-2026 15:08:49"/>
    <n v="2"/>
    <x v="4"/>
    <s v="XML"/>
    <x v="1"/>
    <n v="27"/>
    <x v="4"/>
    <s v="-"/>
    <s v="-"/>
    <x v="1"/>
    <s v="-"/>
    <s v="-"/>
    <s v="20-02-2026 20:56:40"/>
    <x v="4"/>
    <s v="VSI"/>
    <s v="No"/>
    <s v="No"/>
    <s v="OnDue"/>
    <s v=""/>
    <n v="4"/>
  </r>
  <r>
    <s v="24-02-2026 15:09:57"/>
    <s v="24-02-2026 15:09:57"/>
    <x v="1"/>
    <s v="JOGN"/>
    <s v="1023"/>
    <s v="20-02-2026 15:09:57"/>
    <n v="2"/>
    <x v="4"/>
    <s v="XML"/>
    <x v="1"/>
    <n v="37"/>
    <x v="4"/>
    <s v="-"/>
    <s v="-"/>
    <x v="1"/>
    <s v="-"/>
    <s v="-"/>
    <s v="20-02-2026 21:00:43"/>
    <x v="4"/>
    <s v="VSI"/>
    <s v="No"/>
    <s v="No"/>
    <s v="OnDue"/>
    <s v=""/>
    <n v="3"/>
  </r>
  <r>
    <s v="24-02-2026 15:27:39"/>
    <s v="24-02-2026 15:27:39"/>
    <x v="1"/>
    <s v="EKIR"/>
    <s v="106379"/>
    <s v="20-02-2026 15:27:39"/>
    <n v="2"/>
    <x v="13"/>
    <s v="XML"/>
    <x v="1"/>
    <n v="32"/>
    <x v="4"/>
    <s v="-"/>
    <s v="-"/>
    <x v="1"/>
    <s v="-"/>
    <s v="-"/>
    <s v="20-02-2026 21:12:16"/>
    <x v="4"/>
    <s v="VSI"/>
    <s v="No"/>
    <s v="No"/>
    <s v="OnDue"/>
    <s v=""/>
    <n v="2"/>
  </r>
  <r>
    <s v="24-02-2026 15:33:03"/>
    <s v="24-02-2026 15:33:03"/>
    <x v="1"/>
    <s v="EKIR"/>
    <s v="106380"/>
    <s v="20-02-2026 15:33:03"/>
    <n v="2"/>
    <x v="13"/>
    <s v="XML"/>
    <x v="1"/>
    <n v="9"/>
    <x v="4"/>
    <s v="-"/>
    <s v="-"/>
    <x v="1"/>
    <s v="-"/>
    <s v="-"/>
    <s v="21-02-2026 07:13:29"/>
    <x v="2"/>
    <s v="VSI"/>
    <s v="No"/>
    <s v="No"/>
    <s v="OnDue"/>
    <s v=""/>
    <n v="2"/>
  </r>
  <r>
    <s v="24-02-2026 15:51:35"/>
    <s v="24-02-2026 15:52:00"/>
    <x v="1"/>
    <s v="BLOOD"/>
    <s v="-/v147i10s"/>
    <s v="20-02-2026 15:52:35"/>
    <n v="2"/>
    <x v="15"/>
    <s v="XML"/>
    <x v="0"/>
    <n v="0"/>
    <x v="0"/>
    <s v="-"/>
    <s v="-"/>
    <x v="1"/>
    <s v="-"/>
    <s v="-"/>
    <s v="20-02-2026 21:27:40"/>
    <x v="4"/>
    <s v="VSI"/>
    <s v="No"/>
    <s v=""/>
    <s v="OnDue"/>
    <s v=""/>
    <n v="13"/>
  </r>
  <r>
    <s v="24-02-2026 15:52:37"/>
    <s v="24-02-2026 15:52:37"/>
    <x v="1"/>
    <s v="YSART"/>
    <s v="151574"/>
    <s v="20-02-2026 15:52:37"/>
    <n v="2"/>
    <x v="12"/>
    <s v="XML"/>
    <x v="1"/>
    <n v="24"/>
    <x v="2"/>
    <s v="-"/>
    <s v="-"/>
    <x v="1"/>
    <s v="-"/>
    <s v="-"/>
    <s v="21-02-2026 07:17:33"/>
    <x v="2"/>
    <s v="VSI"/>
    <s v="No"/>
    <s v="No"/>
    <s v="OnDue"/>
    <s v=""/>
    <n v="4"/>
  </r>
  <r>
    <s v="24-02-2026 15:57:18"/>
    <s v="24-02-2026 15:57:18"/>
    <x v="1"/>
    <s v="ADAJ"/>
    <s v="3004"/>
    <s v="20-02-2026 15:57:18"/>
    <n v="2"/>
    <x v="14"/>
    <s v="XML"/>
    <x v="1"/>
    <n v="13"/>
    <x v="4"/>
    <s v="-"/>
    <s v="-"/>
    <x v="1"/>
    <s v="-"/>
    <s v="-"/>
    <s v="20-02-2026 21:42:19"/>
    <x v="4"/>
    <s v="VSI"/>
    <s v="No"/>
    <s v="No"/>
    <s v="OnDue"/>
    <s v=""/>
    <n v="3"/>
  </r>
  <r>
    <s v="24-02-2026 16:02:39"/>
    <s v="24-02-2026 16:02:39"/>
    <x v="1"/>
    <s v="ADAJ"/>
    <s v="3005"/>
    <s v="20-02-2026 16:02:39"/>
    <n v="2"/>
    <x v="14"/>
    <s v="XML"/>
    <x v="1"/>
    <n v="29"/>
    <x v="4"/>
    <s v="-"/>
    <s v="-"/>
    <x v="1"/>
    <s v="-"/>
    <s v="-"/>
    <s v="20-02-2026 21:55:50"/>
    <x v="4"/>
    <s v="VSI"/>
    <s v="No"/>
    <s v="No"/>
    <s v="OnDue"/>
    <s v=""/>
    <n v="3"/>
  </r>
  <r>
    <s v="24-02-2026 16:11:42"/>
    <s v="25-02-2026 16:11:42"/>
    <x v="2"/>
    <s v="PNU"/>
    <s v="-/v176isC"/>
    <s v="20-02-2026 16:11:42"/>
    <n v="3"/>
    <x v="11"/>
    <s v="XML"/>
    <x v="0"/>
    <n v="0"/>
    <x v="0"/>
    <s v="-"/>
    <s v="-"/>
    <x v="1"/>
    <s v="-"/>
    <s v="-"/>
    <s v="20-02-2026 21:48:42"/>
    <x v="4"/>
    <s v="VSI"/>
    <s v="No"/>
    <s v=""/>
    <s v="OnDue"/>
    <s v=""/>
    <n v="18"/>
  </r>
  <r>
    <s v="24-02-2026 16:15:35"/>
    <s v="26-02-2026 16:15:35"/>
    <x v="3"/>
    <s v="ANNONC"/>
    <s v="-/v36isS2"/>
    <s v="19-02-2026 16:15:35"/>
    <n v="4"/>
    <x v="12"/>
    <s v="XML"/>
    <x v="6"/>
    <n v="0"/>
    <x v="0"/>
    <s v="-"/>
    <s v="-"/>
    <x v="1"/>
    <s v="-"/>
    <s v="-"/>
    <s v="20-02-2026 14:46:34"/>
    <x v="4"/>
    <s v="VSI"/>
    <s v="No"/>
    <s v=""/>
    <s v="OnDue"/>
    <s v=""/>
    <n v="156"/>
  </r>
  <r>
    <s v="24-02-2026 16:16:57"/>
    <s v="24-02-2026 16:16:57"/>
    <x v="1"/>
    <s v="KINT"/>
    <s v="4569"/>
    <s v="20-02-2026 16:16:57"/>
    <n v="2"/>
    <x v="13"/>
    <s v="XML"/>
    <x v="1"/>
    <n v="29"/>
    <x v="4"/>
    <s v="-"/>
    <s v="-"/>
    <x v="1"/>
    <s v="-"/>
    <s v="-"/>
    <s v="20-02-2026 22:04:24"/>
    <x v="4"/>
    <s v="VSI"/>
    <s v="No"/>
    <s v="No"/>
    <s v="OnDue"/>
    <s v=""/>
    <n v="2"/>
  </r>
  <r>
    <s v="24-02-2026 16:17:53"/>
    <s v="24-02-2026 16:17:53"/>
    <x v="1"/>
    <s v="YMVA"/>
    <s v="14596"/>
    <s v="20-02-2026 16:17:53"/>
    <n v="2"/>
    <x v="4"/>
    <s v="XML"/>
    <x v="1"/>
    <n v="21"/>
    <x v="2"/>
    <s v="-"/>
    <s v="-"/>
    <x v="1"/>
    <s v="-"/>
    <s v="-"/>
    <s v="21-02-2026 07:17:11"/>
    <x v="2"/>
    <s v="VSI"/>
    <s v="No"/>
    <s v="No"/>
    <s v="OnDue"/>
    <s v=""/>
    <n v="4"/>
  </r>
  <r>
    <s v="24-02-2026 16:18:50"/>
    <s v="24-02-2026 16:18:50"/>
    <x v="1"/>
    <s v="YMVA"/>
    <s v="14595"/>
    <s v="20-02-2026 16:18:50"/>
    <n v="2"/>
    <x v="4"/>
    <s v="XML"/>
    <x v="1"/>
    <n v="17"/>
    <x v="2"/>
    <s v="-"/>
    <s v="-"/>
    <x v="1"/>
    <s v="-"/>
    <s v="-"/>
    <s v="21-02-2026 07:17:05"/>
    <x v="2"/>
    <s v="VSI"/>
    <s v="No"/>
    <s v="No"/>
    <s v="OnDue"/>
    <s v=""/>
    <n v="4"/>
  </r>
  <r>
    <s v="24-02-2026 16:36:02"/>
    <s v="24-02-2026 16:36:02"/>
    <x v="1"/>
    <s v="JACIG"/>
    <s v="-/v5i2s"/>
    <s v="19-02-2026 16:36:02"/>
    <n v="2"/>
    <x v="16"/>
    <s v="XML"/>
    <x v="0"/>
    <n v="0"/>
    <x v="0"/>
    <s v="-"/>
    <s v="-"/>
    <x v="1"/>
    <s v="-"/>
    <s v="-"/>
    <s v="19-02-2026 22:17:36"/>
    <x v="3"/>
    <s v="VSI"/>
    <s v="No"/>
    <s v=""/>
    <s v="OnDue"/>
    <s v=""/>
    <n v="13"/>
  </r>
  <r>
    <s v="24-02-2026 16:37:17"/>
    <s v="24-02-2026 16:37:17"/>
    <x v="1"/>
    <s v="ESMOOP"/>
    <s v="-/v11i2s"/>
    <s v="20-02-2026 16:37:17"/>
    <n v="2"/>
    <x v="12"/>
    <s v="XML"/>
    <x v="0"/>
    <n v="0"/>
    <x v="12"/>
    <s v="-"/>
    <s v="-"/>
    <x v="1"/>
    <s v="-"/>
    <s v="-"/>
    <s v="21-02-2026 20:28:54"/>
    <x v="2"/>
    <s v="VSI"/>
    <s v="No"/>
    <s v=""/>
    <s v="OnDue"/>
    <s v=""/>
    <n v="10"/>
  </r>
  <r>
    <s v="24-02-2026 16:38:51"/>
    <s v="24-02-2026 16:38:51"/>
    <x v="1"/>
    <s v="KINT"/>
    <s v="4573"/>
    <s v="20-02-2026 16:38:51"/>
    <n v="2"/>
    <x v="13"/>
    <s v="XML"/>
    <x v="1"/>
    <n v="4"/>
    <x v="4"/>
    <s v="Surya M  (16681)"/>
    <s v="21-02-2026 14:59:10"/>
    <x v="0"/>
    <s v="-"/>
    <s v="-"/>
    <s v="20-02-2026 22:20:25"/>
    <x v="4"/>
    <s v="VSI"/>
    <s v="No"/>
    <s v="No"/>
    <s v="OnDue"/>
    <s v="Surya M (16681)"/>
    <n v="2"/>
  </r>
  <r>
    <s v="24-02-2026 16:51:28"/>
    <s v="24-02-2026 16:51:28"/>
    <x v="1"/>
    <s v="JCMG"/>
    <s v="5097"/>
    <s v="20-02-2026 16:51:28"/>
    <n v="2"/>
    <x v="19"/>
    <s v="XML"/>
    <x v="1"/>
    <n v="40"/>
    <x v="4"/>
    <s v="-"/>
    <s v="-"/>
    <x v="1"/>
    <s v="-"/>
    <s v="-"/>
    <s v="20-02-2026 22:37:57"/>
    <x v="4"/>
    <s v="VSI"/>
    <s v="No"/>
    <s v="No"/>
    <s v="OnDue"/>
    <s v=""/>
    <n v="2"/>
  </r>
  <r>
    <s v="24-02-2026 16:54:36"/>
    <s v="24-02-2026 16:54:36"/>
    <x v="1"/>
    <s v="YMTC"/>
    <s v="20467"/>
    <s v="20-02-2026 16:54:36"/>
    <n v="2"/>
    <x v="16"/>
    <s v="XML"/>
    <x v="1"/>
    <n v="27"/>
    <x v="2"/>
    <s v="-"/>
    <s v="-"/>
    <x v="1"/>
    <s v="-"/>
    <s v="-"/>
    <s v="20-02-2026 22:42:36"/>
    <x v="4"/>
    <s v="VSI"/>
    <s v="No"/>
    <s v="No"/>
    <s v="OnDue"/>
    <s v=""/>
    <n v="4"/>
  </r>
  <r>
    <s v="24-02-2026 17:00:56"/>
    <s v="24-02-2026 17:00:56"/>
    <x v="1"/>
    <s v="XJON"/>
    <s v="101697"/>
    <s v="20-02-2026 17:00:56"/>
    <n v="2"/>
    <x v="16"/>
    <s v="XML"/>
    <x v="1"/>
    <n v="24"/>
    <x v="2"/>
    <s v="-"/>
    <s v="-"/>
    <x v="1"/>
    <s v="-"/>
    <s v="-"/>
    <s v="20-02-2026 22:48:01"/>
    <x v="4"/>
    <s v="VSI"/>
    <s v="No"/>
    <s v="No"/>
    <s v="OnDue"/>
    <s v=""/>
    <n v="3"/>
  </r>
  <r>
    <s v="24-02-2026 17:46:27"/>
    <s v="25-02-2026 12:58:27"/>
    <x v="2"/>
    <s v="YMJD"/>
    <s v="20828"/>
    <s v="20-02-2026 12:58:27"/>
    <n v="3"/>
    <x v="16"/>
    <s v="XML"/>
    <x v="2"/>
    <n v="8"/>
    <x v="3"/>
    <s v="-"/>
    <s v="-"/>
    <x v="1"/>
    <s v="-"/>
    <s v="-"/>
    <s v="21-02-2026 09:30:09"/>
    <x v="2"/>
    <s v="VSI"/>
    <s v="No"/>
    <s v="No"/>
    <s v="OnDue"/>
    <s v=""/>
    <n v="24"/>
  </r>
  <r>
    <s v="24-02-2026 18:05:44"/>
    <s v="25-02-2026 13:17:44"/>
    <x v="2"/>
    <s v="YMJD"/>
    <s v="20836"/>
    <s v="20-02-2026 13:17:44"/>
    <n v="3"/>
    <x v="16"/>
    <s v="XML"/>
    <x v="2"/>
    <n v="4"/>
    <x v="3"/>
    <s v="-"/>
    <s v="-"/>
    <x v="1"/>
    <s v="-"/>
    <s v="-"/>
    <s v="21-02-2026 08:47:13"/>
    <x v="2"/>
    <s v="VSI"/>
    <s v="No"/>
    <s v="No"/>
    <s v="OnDue"/>
    <s v=""/>
    <n v="20"/>
  </r>
  <r>
    <s v="24-02-2026 18:16:09"/>
    <s v="24-02-2026 18:16:09"/>
    <x v="1"/>
    <s v="YMEM"/>
    <s v="10742"/>
    <s v="20-02-2026 18:16:09"/>
    <n v="2"/>
    <x v="9"/>
    <s v="XML"/>
    <x v="1"/>
    <n v="28"/>
    <x v="4"/>
    <s v="-"/>
    <s v="-"/>
    <x v="1"/>
    <s v="-"/>
    <s v="-"/>
    <s v="21-02-2026 07:11:48"/>
    <x v="2"/>
    <s v="VSI"/>
    <s v="No"/>
    <s v="No"/>
    <s v="OnDue"/>
    <s v=""/>
    <n v="3"/>
  </r>
  <r>
    <s v="24-02-2026 18:19:39"/>
    <s v="24-02-2026 18:19:39"/>
    <x v="1"/>
    <s v="YMEM"/>
    <s v="10743"/>
    <s v="20-02-2026 18:19:39"/>
    <n v="2"/>
    <x v="9"/>
    <s v="XML"/>
    <x v="1"/>
    <n v="4"/>
    <x v="4"/>
    <s v="-"/>
    <s v="-"/>
    <x v="1"/>
    <s v="-"/>
    <s v="-"/>
    <s v="21-02-2026 00:02:38"/>
    <x v="2"/>
    <s v="VSI"/>
    <s v="No"/>
    <s v="No"/>
    <s v="OnDue"/>
    <s v=""/>
    <n v="3"/>
  </r>
  <r>
    <s v="24-02-2026 18:41:02"/>
    <s v="24-02-2026 18:41:02"/>
    <x v="1"/>
    <s v="YMJD"/>
    <s v="20943"/>
    <s v="20-02-2026 18:41:02"/>
    <n v="2"/>
    <x v="16"/>
    <s v="XML"/>
    <x v="1"/>
    <n v="1"/>
    <x v="4"/>
    <s v="-"/>
    <s v="-"/>
    <x v="1"/>
    <s v="-"/>
    <s v="-"/>
    <s v="21-02-2026 00:25:41"/>
    <x v="2"/>
    <s v="VSI"/>
    <s v="No"/>
    <s v="No"/>
    <s v="OnDue"/>
    <s v=""/>
    <n v="1"/>
  </r>
  <r>
    <s v="24-02-2026 18:48:40"/>
    <s v="24-02-2026 18:48:40"/>
    <x v="1"/>
    <s v="JACCAS"/>
    <s v="-/v31i9s"/>
    <s v="19-02-2026 18:48:40"/>
    <n v="2"/>
    <x v="19"/>
    <s v="XML"/>
    <x v="0"/>
    <n v="0"/>
    <x v="0"/>
    <s v="-"/>
    <s v="-"/>
    <x v="1"/>
    <s v="-"/>
    <s v="-"/>
    <s v="20-02-2026 00:25:37"/>
    <x v="4"/>
    <s v="VSI"/>
    <s v="No"/>
    <s v=""/>
    <s v="OnDue"/>
    <s v=""/>
    <n v="18"/>
  </r>
  <r>
    <s v="24-02-2026 19:07:45"/>
    <s v="25-02-2026 14:19:45"/>
    <x v="2"/>
    <s v="YMJD"/>
    <s v="20797"/>
    <s v="20-02-2026 14:19:45"/>
    <n v="3"/>
    <x v="16"/>
    <s v="XML"/>
    <x v="2"/>
    <n v="2"/>
    <x v="3"/>
    <s v="-"/>
    <s v="-"/>
    <x v="1"/>
    <s v="-"/>
    <s v="-"/>
    <s v="21-02-2026 08:07:56"/>
    <x v="2"/>
    <s v="VSI"/>
    <s v="No"/>
    <s v="No"/>
    <s v="OnDue"/>
    <s v=""/>
    <n v="29"/>
  </r>
  <r>
    <s v="24-02-2026 19:32:55"/>
    <s v="24-02-2026 19:32:55"/>
    <x v="1"/>
    <s v="JAC"/>
    <s v="33031"/>
    <s v="20-02-2026 19:32:55"/>
    <n v="2"/>
    <x v="19"/>
    <s v="XML"/>
    <x v="1"/>
    <n v="24"/>
    <x v="4"/>
    <s v="-"/>
    <s v="-"/>
    <x v="1"/>
    <s v="-"/>
    <s v="-"/>
    <s v="21-02-2026 01:18:49"/>
    <x v="2"/>
    <s v="VSI"/>
    <s v="No"/>
    <s v="No"/>
    <s v="OnDue"/>
    <s v=""/>
    <n v="1"/>
  </r>
  <r>
    <s v="24-02-2026 20:03:32"/>
    <s v="24-02-2026 20:04:31"/>
    <x v="1"/>
    <s v="JAC"/>
    <s v="33032"/>
    <s v="20-02-2026 20:04:32"/>
    <n v="2"/>
    <x v="19"/>
    <s v="XML"/>
    <x v="1"/>
    <n v="7"/>
    <x v="4"/>
    <s v="-"/>
    <s v="-"/>
    <x v="1"/>
    <s v="-"/>
    <s v="-"/>
    <s v="21-02-2026 01:58:53"/>
    <x v="2"/>
    <s v="VSI"/>
    <s v="No"/>
    <s v="No"/>
    <s v="OnDue"/>
    <s v=""/>
    <n v="1"/>
  </r>
  <r>
    <s v="24-02-2026 20:50:54"/>
    <s v="24-02-2026 20:50:54"/>
    <x v="1"/>
    <s v="BPSC"/>
    <s v="-/v11i3s"/>
    <s v="19-02-2026 20:50:54"/>
    <n v="2"/>
    <x v="14"/>
    <s v="XML"/>
    <x v="0"/>
    <n v="0"/>
    <x v="0"/>
    <s v="-"/>
    <s v="-"/>
    <x v="1"/>
    <s v="-"/>
    <s v="-"/>
    <s v="20-02-2026 02:26:26"/>
    <x v="4"/>
    <s v="VSI"/>
    <s v="No"/>
    <s v=""/>
    <s v="OnDue"/>
    <s v=""/>
    <n v="18"/>
  </r>
  <r>
    <s v="24-02-2026 21:40:45"/>
    <s v="24-02-2026 21:40:45"/>
    <x v="1"/>
    <s v="YJCGH"/>
    <s v="60307"/>
    <s v="19-02-2026 21:40:45"/>
    <n v="2"/>
    <x v="14"/>
    <s v="XML"/>
    <x v="3"/>
    <n v="32"/>
    <x v="2"/>
    <s v="-"/>
    <s v="-"/>
    <x v="1"/>
    <s v="-"/>
    <s v="-"/>
    <s v="20-02-2026 03:15:52"/>
    <x v="4"/>
    <s v="VSI"/>
    <s v="No"/>
    <s v="No"/>
    <s v="OnDue"/>
    <s v=""/>
    <n v="9"/>
  </r>
  <r>
    <s v="24-02-2026 21:49:00"/>
    <s v="25-02-2026 17:01:00"/>
    <x v="2"/>
    <s v="JOEN"/>
    <s v="5805"/>
    <s v="20-02-2026 17:01:00"/>
    <n v="3"/>
    <x v="11"/>
    <s v="XML"/>
    <x v="2"/>
    <n v="2"/>
    <x v="3"/>
    <s v="-"/>
    <s v="-"/>
    <x v="1"/>
    <s v="-"/>
    <s v="-"/>
    <s v="21-02-2026 22:53:40"/>
    <x v="2"/>
    <s v="VSI"/>
    <s v="No"/>
    <s v="No"/>
    <s v="OnDue"/>
    <s v=""/>
    <n v="18"/>
  </r>
  <r>
    <s v="24-02-2026 21:55:21"/>
    <s v="25-02-2026 17:07:21"/>
    <x v="2"/>
    <s v="JSCAI"/>
    <s v="104383"/>
    <s v="20-02-2026 17:07:21"/>
    <n v="3"/>
    <x v="13"/>
    <s v="XML"/>
    <x v="2"/>
    <n v="5"/>
    <x v="3"/>
    <s v="-"/>
    <s v="-"/>
    <x v="1"/>
    <s v="-"/>
    <s v="-"/>
    <s v="21-02-2026 22:24:46"/>
    <x v="2"/>
    <s v="VSI"/>
    <s v="No"/>
    <s v="No"/>
    <s v="OnDue"/>
    <s v=""/>
    <n v="22"/>
  </r>
  <r>
    <s v="24-02-2026 22:22:23"/>
    <s v="24-02-2026 22:22:23"/>
    <x v="1"/>
    <s v="JID"/>
    <s v="5190"/>
    <s v="20-02-2026 22:22:23"/>
    <n v="2"/>
    <x v="7"/>
    <s v="XML"/>
    <x v="1"/>
    <n v="9"/>
    <x v="4"/>
    <s v="-"/>
    <s v="-"/>
    <x v="1"/>
    <s v="-"/>
    <s v="-"/>
    <s v="21-02-2026 04:01:39"/>
    <x v="2"/>
    <s v="VSI"/>
    <s v="No"/>
    <s v="No"/>
    <s v="OnDue"/>
    <s v=""/>
    <n v="1"/>
  </r>
  <r>
    <s v="24-02-2026 22:24:12"/>
    <s v="24-02-2026 22:24:12"/>
    <x v="1"/>
    <s v="YJCGH"/>
    <s v="60308"/>
    <s v="20-02-2026 22:24:12"/>
    <n v="2"/>
    <x v="14"/>
    <s v="XML"/>
    <x v="1"/>
    <n v="25"/>
    <x v="2"/>
    <s v="-"/>
    <s v="-"/>
    <x v="1"/>
    <s v="-"/>
    <s v="-"/>
    <s v="21-02-2026 04:08:41"/>
    <x v="2"/>
    <s v="VSI"/>
    <s v="No"/>
    <s v="No"/>
    <s v="OnDue"/>
    <s v=""/>
    <n v="4"/>
  </r>
  <r>
    <s v="24-02-2026 22:25:22"/>
    <s v="24-02-2026 22:25:22"/>
    <x v="1"/>
    <s v="KINT"/>
    <s v="4572"/>
    <s v="20-02-2026 22:25:22"/>
    <n v="2"/>
    <x v="13"/>
    <s v="XML"/>
    <x v="1"/>
    <n v="5"/>
    <x v="4"/>
    <s v="Surya M  (16681)"/>
    <s v="21-02-2026 14:59:10"/>
    <x v="0"/>
    <s v="-"/>
    <s v="-"/>
    <s v="21-02-2026 04:07:44"/>
    <x v="2"/>
    <s v="VSI"/>
    <s v="No"/>
    <s v="No"/>
    <s v="OnDue"/>
    <s v="Surya M (16681)"/>
    <n v="1"/>
  </r>
  <r>
    <s v="25-02-2026 00:01:00"/>
    <s v="25-02-2026 00:01:44"/>
    <x v="2"/>
    <s v="JDCR"/>
    <s v="4381"/>
    <s v="22-02-2026 07:01:44"/>
    <n v="3"/>
    <x v="16"/>
    <s v="Production"/>
    <x v="1"/>
    <n v="3"/>
    <x v="2"/>
    <s v="-"/>
    <s v="-"/>
    <x v="1"/>
    <s v="-"/>
    <s v="-"/>
    <s v="22-02-2026 12:44:03"/>
    <x v="5"/>
    <s v="VSI"/>
    <s v="No"/>
    <s v="No"/>
    <s v="OnDue"/>
    <s v=""/>
    <n v="3"/>
  </r>
  <r>
    <s v="25-02-2026 00:01:00"/>
    <s v="25-02-2026 00:01:56"/>
    <x v="2"/>
    <s v="EBIOM"/>
    <s v="106197"/>
    <s v="22-02-2026 07:03:56"/>
    <n v="3"/>
    <x v="17"/>
    <s v="XML"/>
    <x v="1"/>
    <n v="4"/>
    <x v="5"/>
    <s v="-"/>
    <s v="-"/>
    <x v="1"/>
    <s v="-"/>
    <s v="-"/>
    <s v="22-02-2026 12:46:07"/>
    <x v="5"/>
    <s v="VSI"/>
    <s v="No"/>
    <s v="No"/>
    <s v="OnDue"/>
    <s v=""/>
    <n v="3"/>
  </r>
  <r>
    <s v="25-02-2026 00:01:00"/>
    <s v="25-02-2026 00:01:07"/>
    <x v="2"/>
    <s v="ECLINM"/>
    <s v="103822"/>
    <s v="22-02-2026 06:59:07"/>
    <n v="3"/>
    <x v="17"/>
    <s v="XML"/>
    <x v="1"/>
    <n v="35"/>
    <x v="5"/>
    <s v="-"/>
    <s v="-"/>
    <x v="1"/>
    <s v="-"/>
    <s v="-"/>
    <s v="22-02-2026 12:47:38"/>
    <x v="5"/>
    <s v="VSI"/>
    <s v="No"/>
    <s v="No"/>
    <s v="OnDue"/>
    <s v=""/>
    <n v="3"/>
  </r>
  <r>
    <s v="25-02-2026 00:01:00"/>
    <s v="25-02-2026 00:01:48"/>
    <x v="2"/>
    <s v="EBIOM"/>
    <s v="106198"/>
    <s v="22-02-2026 06:59:48"/>
    <n v="3"/>
    <x v="17"/>
    <s v="XML"/>
    <x v="1"/>
    <n v="42"/>
    <x v="5"/>
    <s v="-"/>
    <s v="-"/>
    <x v="1"/>
    <s v="-"/>
    <s v="-"/>
    <s v="22-02-2026 12:48:39"/>
    <x v="5"/>
    <s v="VSI"/>
    <s v="No"/>
    <s v="No"/>
    <s v="OnDue"/>
    <s v=""/>
    <n v="3"/>
  </r>
  <r>
    <s v="25-02-2026 00:01:00"/>
    <s v="25-02-2026 00:01:19"/>
    <x v="2"/>
    <s v="EBIOM"/>
    <s v="106196"/>
    <s v="22-02-2026 07:02:19"/>
    <n v="3"/>
    <x v="17"/>
    <s v="XML"/>
    <x v="1"/>
    <n v="27"/>
    <x v="5"/>
    <s v="-"/>
    <s v="-"/>
    <x v="1"/>
    <s v="-"/>
    <s v="-"/>
    <s v="22-02-2026 12:49:09"/>
    <x v="5"/>
    <s v="VSI"/>
    <s v="No"/>
    <s v="No"/>
    <s v="OnDue"/>
    <s v=""/>
    <n v="3"/>
  </r>
  <r>
    <s v="25-02-2026 00:01:00"/>
    <s v="25-02-2026 00:01:02"/>
    <x v="2"/>
    <s v="JDCR"/>
    <s v="4380"/>
    <s v="22-02-2026 07:01:02"/>
    <n v="3"/>
    <x v="16"/>
    <s v="XML"/>
    <x v="1"/>
    <n v="14"/>
    <x v="4"/>
    <s v="-"/>
    <s v="-"/>
    <x v="1"/>
    <s v="-"/>
    <s v="-"/>
    <s v="22-02-2026 12:49:39"/>
    <x v="5"/>
    <s v="VSI"/>
    <s v="No"/>
    <s v="No"/>
    <s v="OnDue"/>
    <s v=""/>
    <n v="3"/>
  </r>
  <r>
    <s v="25-02-2026 00:01:00"/>
    <s v="25-02-2026 00:01:45"/>
    <x v="2"/>
    <s v="JDCR"/>
    <s v="4382"/>
    <s v="22-02-2026 07:04:45"/>
    <n v="3"/>
    <x v="16"/>
    <s v="XML"/>
    <x v="1"/>
    <n v="3"/>
    <x v="4"/>
    <s v="-"/>
    <s v="-"/>
    <x v="1"/>
    <s v="-"/>
    <s v="-"/>
    <s v="22-02-2026 12:50:09"/>
    <x v="5"/>
    <s v="VSI"/>
    <s v="No"/>
    <s v="No"/>
    <s v="OnDue"/>
    <s v=""/>
    <n v="3"/>
  </r>
  <r>
    <s v="25-02-2026 00:01:00"/>
    <s v="25-02-2026 00:01:50"/>
    <x v="2"/>
    <s v="JDCR"/>
    <s v="4383"/>
    <s v="22-02-2026 07:05:50"/>
    <n v="3"/>
    <x v="16"/>
    <s v="XML"/>
    <x v="1"/>
    <n v="4"/>
    <x v="4"/>
    <s v="-"/>
    <s v="-"/>
    <x v="1"/>
    <s v="-"/>
    <s v="-"/>
    <s v="22-02-2026 12:53:09"/>
    <x v="5"/>
    <s v="VSI"/>
    <s v="No"/>
    <s v="No"/>
    <s v="OnDue"/>
    <s v=""/>
    <n v="2"/>
  </r>
  <r>
    <s v="25-02-2026 00:01:00"/>
    <s v="25-02-2026 00:01:10"/>
    <x v="2"/>
    <s v="JDCR"/>
    <s v="4384"/>
    <s v="22-02-2026 07:07:10"/>
    <n v="3"/>
    <x v="16"/>
    <s v="XML"/>
    <x v="1"/>
    <n v="8"/>
    <x v="4"/>
    <s v="-"/>
    <s v="-"/>
    <x v="1"/>
    <s v="-"/>
    <s v="-"/>
    <s v="22-02-2026 12:54:39"/>
    <x v="5"/>
    <s v="VSI"/>
    <s v="No"/>
    <s v="No"/>
    <s v="OnDue"/>
    <s v=""/>
    <n v="2"/>
  </r>
  <r>
    <s v="25-02-2026 00:01:00"/>
    <s v="25-02-2026 00:01:49"/>
    <x v="2"/>
    <s v="LANEPE"/>
    <s v="101640"/>
    <s v="22-02-2026 07:14:49"/>
    <n v="3"/>
    <x v="17"/>
    <s v="XML"/>
    <x v="1"/>
    <n v="3"/>
    <x v="5"/>
    <s v="-"/>
    <s v="-"/>
    <x v="1"/>
    <s v="-"/>
    <s v="-"/>
    <s v="22-02-2026 12:55:10"/>
    <x v="5"/>
    <s v="VSI"/>
    <s v="No"/>
    <s v="No"/>
    <s v="OnDue"/>
    <s v=""/>
    <n v="3"/>
  </r>
  <r>
    <s v="25-02-2026 00:01:00"/>
    <s v="25-02-2026 00:01:13"/>
    <x v="2"/>
    <s v="JDCR"/>
    <s v="4385"/>
    <s v="22-02-2026 07:08:13"/>
    <n v="3"/>
    <x v="16"/>
    <s v="XML"/>
    <x v="1"/>
    <n v="9"/>
    <x v="4"/>
    <s v="-"/>
    <s v="-"/>
    <x v="1"/>
    <s v="-"/>
    <s v="-"/>
    <s v="22-02-2026 12:55:39"/>
    <x v="5"/>
    <s v="VSI"/>
    <s v="No"/>
    <s v="No"/>
    <s v="OnDue"/>
    <s v=""/>
    <n v="2"/>
  </r>
  <r>
    <s v="25-02-2026 00:01:00"/>
    <s v="25-02-2026 00:01:17"/>
    <x v="2"/>
    <s v="JCMGH"/>
    <s v="101757"/>
    <s v="22-02-2026 07:17:17"/>
    <n v="3"/>
    <x v="14"/>
    <s v="Production"/>
    <x v="1"/>
    <n v="12"/>
    <x v="2"/>
    <s v="-"/>
    <s v="-"/>
    <x v="1"/>
    <s v="-"/>
    <s v="-"/>
    <s v="22-02-2026 13:03:12"/>
    <x v="5"/>
    <s v="VSI"/>
    <s v="No"/>
    <s v="No"/>
    <s v="OnDue"/>
    <s v=""/>
    <n v="11"/>
  </r>
  <r>
    <s v="25-02-2026 00:01:00"/>
    <s v="25-02-2026 00:01:31"/>
    <x v="2"/>
    <s v="JDIN"/>
    <s v="901"/>
    <s v="22-02-2026 07:20:31"/>
    <n v="3"/>
    <x v="16"/>
    <s v="XML"/>
    <x v="1"/>
    <n v="8"/>
    <x v="4"/>
    <s v="-"/>
    <s v="-"/>
    <x v="1"/>
    <s v="-"/>
    <s v="-"/>
    <s v="22-02-2026 13:10:12"/>
    <x v="5"/>
    <s v="VSI"/>
    <s v="No"/>
    <s v="No"/>
    <s v="OnDue"/>
    <s v=""/>
    <n v="2"/>
  </r>
  <r>
    <s v="25-02-2026 00:01:00"/>
    <s v="25-02-2026 00:01:27"/>
    <x v="2"/>
    <s v="YMJD"/>
    <s v="20941"/>
    <s v="22-02-2026 07:29:27"/>
    <n v="3"/>
    <x v="16"/>
    <s v="XML"/>
    <x v="1"/>
    <n v="6"/>
    <x v="4"/>
    <s v="-"/>
    <s v="-"/>
    <x v="1"/>
    <s v="-"/>
    <s v="-"/>
    <s v="22-02-2026 13:11:42"/>
    <x v="5"/>
    <s v="VSI"/>
    <s v="No"/>
    <s v="No"/>
    <s v="OnDue"/>
    <s v=""/>
    <n v="2"/>
  </r>
  <r>
    <s v="25-02-2026 00:01:02"/>
    <s v="25-02-2026 00:01:02"/>
    <x v="2"/>
    <s v="JACIG"/>
    <s v="100677"/>
    <s v="21-02-2026 09:19:02"/>
    <n v="3"/>
    <x v="16"/>
    <s v="XML"/>
    <x v="1"/>
    <n v="29"/>
    <x v="4"/>
    <s v="-"/>
    <s v="-"/>
    <x v="1"/>
    <s v="-"/>
    <s v="-"/>
    <s v="21-02-2026 15:06:29"/>
    <x v="2"/>
    <s v="VSI"/>
    <s v="No"/>
    <s v="No"/>
    <s v="OnDue"/>
    <s v=""/>
    <n v="3"/>
  </r>
  <r>
    <s v="25-02-2026 00:01:04"/>
    <s v="25-02-2026 00:01:04"/>
    <x v="2"/>
    <s v="JACIG"/>
    <s v="100676"/>
    <s v="21-02-2026 09:16:04"/>
    <n v="3"/>
    <x v="16"/>
    <s v="XML"/>
    <x v="1"/>
    <n v="14"/>
    <x v="4"/>
    <s v="-"/>
    <s v="-"/>
    <x v="1"/>
    <s v="-"/>
    <s v="-"/>
    <s v="21-02-2026 15:04:28"/>
    <x v="2"/>
    <s v="VSI"/>
    <s v="No"/>
    <s v="No"/>
    <s v="OnDue"/>
    <s v=""/>
    <n v="3"/>
  </r>
  <r>
    <s v="25-02-2026 00:01:06"/>
    <s v="25-02-2026 00:01:06"/>
    <x v="2"/>
    <s v="YMAI"/>
    <s v="17106"/>
    <s v="21-02-2026 10:31:06"/>
    <n v="3"/>
    <x v="16"/>
    <s v="XML"/>
    <x v="1"/>
    <n v="30"/>
    <x v="4"/>
    <s v="-"/>
    <s v="-"/>
    <x v="1"/>
    <s v="-"/>
    <s v="-"/>
    <s v="21-02-2026 16:18:38"/>
    <x v="2"/>
    <s v="VSI"/>
    <s v="No"/>
    <s v="No"/>
    <s v="OnDue"/>
    <s v=""/>
    <n v="3"/>
  </r>
  <r>
    <s v="25-02-2026 00:01:09"/>
    <s v="25-02-2026 00:01:09"/>
    <x v="2"/>
    <s v="JACIG"/>
    <s v="100675"/>
    <s v="21-02-2026 09:12:09"/>
    <n v="3"/>
    <x v="16"/>
    <s v="XML"/>
    <x v="1"/>
    <n v="21"/>
    <x v="4"/>
    <s v="-"/>
    <s v="-"/>
    <x v="1"/>
    <s v="-"/>
    <s v="-"/>
    <s v="21-02-2026 15:04:59"/>
    <x v="2"/>
    <s v="VSI"/>
    <s v="No"/>
    <s v="No"/>
    <s v="OnDue"/>
    <s v=""/>
    <n v="3"/>
  </r>
  <r>
    <s v="25-02-2026 00:01:09"/>
    <s v="25-02-2026 00:01:09"/>
    <x v="2"/>
    <s v="CJCA"/>
    <s v="5932"/>
    <s v="21-02-2026 12:00:09"/>
    <n v="3"/>
    <x v="18"/>
    <s v="XML"/>
    <x v="1"/>
    <n v="33"/>
    <x v="4"/>
    <s v="-"/>
    <s v="-"/>
    <x v="1"/>
    <s v="-"/>
    <s v="-"/>
    <s v="21-02-2026 17:40:20"/>
    <x v="2"/>
    <s v="VSI"/>
    <s v="No"/>
    <s v="No"/>
    <s v="OnDue"/>
    <s v=""/>
    <n v="3"/>
  </r>
  <r>
    <s v="25-02-2026 00:01:17"/>
    <s v="25-02-2026 00:01:17"/>
    <x v="2"/>
    <s v="YMAI"/>
    <s v="17105"/>
    <s v="21-02-2026 10:30:17"/>
    <n v="3"/>
    <x v="16"/>
    <s v="XML"/>
    <x v="1"/>
    <n v="25"/>
    <x v="4"/>
    <s v="-"/>
    <s v="-"/>
    <x v="1"/>
    <s v="-"/>
    <s v="-"/>
    <s v="21-02-2026 16:17:08"/>
    <x v="2"/>
    <s v="VSI"/>
    <s v="No"/>
    <s v="No"/>
    <s v="OnDue"/>
    <s v=""/>
    <n v="3"/>
  </r>
  <r>
    <s v="25-02-2026 00:01:19"/>
    <s v="25-02-2026 00:01:19"/>
    <x v="2"/>
    <s v="YEJVS"/>
    <s v="10297"/>
    <s v="21-02-2026 10:25:19"/>
    <n v="3"/>
    <x v="14"/>
    <s v="XML"/>
    <x v="1"/>
    <n v="37"/>
    <x v="4"/>
    <s v="-"/>
    <s v="-"/>
    <x v="1"/>
    <s v="-"/>
    <s v="-"/>
    <s v="21-02-2026 16:10:07"/>
    <x v="2"/>
    <s v="VSI"/>
    <s v="No"/>
    <s v="No"/>
    <s v="OnDue"/>
    <s v=""/>
    <n v="2"/>
  </r>
  <r>
    <s v="25-02-2026 00:01:29"/>
    <s v="25-02-2026 00:01:29"/>
    <x v="2"/>
    <s v="YMAI"/>
    <s v="17104"/>
    <s v="21-02-2026 10:29:29"/>
    <n v="3"/>
    <x v="16"/>
    <s v="XML"/>
    <x v="1"/>
    <n v="34"/>
    <x v="4"/>
    <s v="-"/>
    <s v="-"/>
    <x v="1"/>
    <s v="-"/>
    <s v="-"/>
    <s v="21-02-2026 16:16:38"/>
    <x v="2"/>
    <s v="VSI"/>
    <s v="No"/>
    <s v="No"/>
    <s v="OnDue"/>
    <s v=""/>
    <n v="3"/>
  </r>
  <r>
    <s v="25-02-2026 00:01:34"/>
    <s v="25-02-2026 00:01:34"/>
    <x v="2"/>
    <s v="JACCAS"/>
    <s v="107473"/>
    <s v="21-02-2026 05:36:34"/>
    <n v="3"/>
    <x v="19"/>
    <s v="XML"/>
    <x v="1"/>
    <n v="7"/>
    <x v="2"/>
    <s v="-"/>
    <s v="-"/>
    <x v="1"/>
    <s v="-"/>
    <s v="-"/>
    <s v="21-02-2026 11:15:31"/>
    <x v="2"/>
    <s v="VSI"/>
    <s v="No"/>
    <s v="No"/>
    <s v="OnDue"/>
    <s v=""/>
    <n v="1"/>
  </r>
  <r>
    <s v="25-02-2026 00:01:39"/>
    <s v="25-02-2026 00:01:39"/>
    <x v="2"/>
    <s v="HLC"/>
    <s v="4609"/>
    <s v="21-02-2026 09:05:39"/>
    <n v="3"/>
    <x v="12"/>
    <s v="XML"/>
    <x v="1"/>
    <n v="24"/>
    <x v="4"/>
    <s v="-"/>
    <s v="-"/>
    <x v="1"/>
    <s v="-"/>
    <s v="-"/>
    <s v="21-02-2026 15:03:58"/>
    <x v="2"/>
    <s v="VSI"/>
    <s v="No"/>
    <s v="No"/>
    <s v="OnDue"/>
    <s v=""/>
    <n v="6"/>
  </r>
  <r>
    <s v="25-02-2026 00:01:40"/>
    <s v="25-02-2026 00:01:40"/>
    <x v="2"/>
    <s v="PHARMR"/>
    <s v="100128"/>
    <s v="21-02-2026 05:30:40"/>
    <n v="3"/>
    <x v="9"/>
    <s v="XML"/>
    <x v="1"/>
    <n v="99"/>
    <x v="4"/>
    <s v="-"/>
    <s v="-"/>
    <x v="1"/>
    <s v="-"/>
    <s v="-"/>
    <s v="21-02-2026 11:24:04"/>
    <x v="2"/>
    <s v="VSI"/>
    <s v="No"/>
    <s v="No"/>
    <s v="OnDue"/>
    <s v=""/>
    <n v="2"/>
  </r>
  <r>
    <s v="25-02-2026 00:01:44"/>
    <s v="25-02-2026 00:01:44"/>
    <x v="2"/>
    <s v="CJCA"/>
    <s v="5931"/>
    <s v="21-02-2026 11:57:44"/>
    <n v="3"/>
    <x v="18"/>
    <s v="XML"/>
    <x v="1"/>
    <n v="5"/>
    <x v="4"/>
    <s v="-"/>
    <s v="-"/>
    <x v="1"/>
    <s v="-"/>
    <s v="-"/>
    <s v="21-02-2026 17:37:18"/>
    <x v="2"/>
    <s v="VSI"/>
    <s v="No"/>
    <s v="No"/>
    <s v="OnDue"/>
    <s v=""/>
    <n v="3"/>
  </r>
  <r>
    <s v="25-02-2026 00:01:45"/>
    <s v="25-02-2026 00:01:45"/>
    <x v="2"/>
    <s v="YMAI"/>
    <s v="17108"/>
    <s v="21-02-2026 10:34:45"/>
    <n v="3"/>
    <x v="16"/>
    <s v="XML"/>
    <x v="1"/>
    <n v="33"/>
    <x v="4"/>
    <s v="-"/>
    <s v="-"/>
    <x v="1"/>
    <s v="-"/>
    <s v="-"/>
    <s v="21-02-2026 16:20:08"/>
    <x v="2"/>
    <s v="VSI"/>
    <s v="No"/>
    <s v="No"/>
    <s v="OnDue"/>
    <s v=""/>
    <n v="1"/>
  </r>
  <r>
    <s v="25-02-2026 00:01:51"/>
    <s v="25-02-2026 00:01:51"/>
    <x v="2"/>
    <s v="CJCA"/>
    <s v="5933"/>
    <s v="21-02-2026 12:02:51"/>
    <n v="3"/>
    <x v="18"/>
    <s v="XML"/>
    <x v="1"/>
    <n v="13"/>
    <x v="4"/>
    <s v="-"/>
    <s v="-"/>
    <x v="1"/>
    <s v="-"/>
    <s v="-"/>
    <s v="21-02-2026 17:43:20"/>
    <x v="2"/>
    <s v="VSI"/>
    <s v="No"/>
    <s v="No"/>
    <s v="OnDue"/>
    <s v=""/>
    <n v="3"/>
  </r>
  <r>
    <s v="25-02-2026 00:01:54"/>
    <s v="25-02-2026 00:01:54"/>
    <x v="2"/>
    <s v="ESMOOP"/>
    <s v="106908"/>
    <s v="21-02-2026 09:02:54"/>
    <n v="3"/>
    <x v="12"/>
    <s v="XML"/>
    <x v="1"/>
    <n v="23"/>
    <x v="4"/>
    <s v="-"/>
    <s v="-"/>
    <x v="1"/>
    <s v="-"/>
    <s v="-"/>
    <s v="21-02-2026 14:48:27"/>
    <x v="2"/>
    <s v="VSI"/>
    <s v="No"/>
    <s v="No"/>
    <s v="OnDue"/>
    <s v=""/>
    <n v="3"/>
  </r>
  <r>
    <s v="25-02-2026 00:02:00"/>
    <s v="25-02-2026 00:02:00"/>
    <x v="2"/>
    <s v="YMJD"/>
    <s v="20940"/>
    <s v="22-02-2026 07:24:00"/>
    <n v="3"/>
    <x v="16"/>
    <s v="XML"/>
    <x v="1"/>
    <n v="9"/>
    <x v="4"/>
    <s v="-"/>
    <s v="-"/>
    <x v="1"/>
    <s v="-"/>
    <s v="-"/>
    <s v="22-02-2026 13:10:42"/>
    <x v="5"/>
    <s v="VSI"/>
    <s v="No"/>
    <s v="No"/>
    <s v="OnDue"/>
    <s v=""/>
    <n v="2"/>
  </r>
  <r>
    <s v="25-02-2026 04:55:46"/>
    <s v="26-02-2026 00:01:46"/>
    <x v="3"/>
    <s v="XJON"/>
    <s v="101607"/>
    <s v="21-02-2026 00:35:46"/>
    <n v="4"/>
    <x v="16"/>
    <s v="XML"/>
    <x v="2"/>
    <n v="32"/>
    <x v="3"/>
    <s v="-"/>
    <s v="-"/>
    <x v="1"/>
    <s v="-"/>
    <s v="-"/>
    <s v="21-02-2026 12:51:03"/>
    <x v="2"/>
    <s v="VSI"/>
    <s v="No"/>
    <s v="No"/>
    <s v="OnDue"/>
    <s v=""/>
    <n v="25"/>
  </r>
  <r>
    <s v="25-02-2026 05:59:48"/>
    <s v="25-02-2026 05:59:48"/>
    <x v="2"/>
    <s v="YMOB"/>
    <s v="-/v234i3s"/>
    <s v="20-02-2026 05:59:48"/>
    <n v="3"/>
    <x v="7"/>
    <s v="XML"/>
    <x v="0"/>
    <n v="0"/>
    <x v="0"/>
    <s v="-"/>
    <s v="-"/>
    <x v="1"/>
    <s v="-"/>
    <s v="-"/>
    <s v="20-02-2026 11:34:56"/>
    <x v="4"/>
    <s v="VSI"/>
    <s v="No"/>
    <s v=""/>
    <s v="OnDue"/>
    <s v=""/>
    <n v="17"/>
  </r>
  <r>
    <s v="25-02-2026 07:36:13"/>
    <s v="25-02-2026 07:36:13"/>
    <x v="2"/>
    <s v="JSEINT"/>
    <s v="101660"/>
    <s v="20-02-2026 07:36:13"/>
    <n v="3"/>
    <x v="11"/>
    <s v="XML"/>
    <x v="3"/>
    <n v="23"/>
    <x v="2"/>
    <s v="-"/>
    <s v="-"/>
    <x v="1"/>
    <s v="-"/>
    <s v="-"/>
    <s v="20-02-2026 13:10:01"/>
    <x v="4"/>
    <s v="VSI"/>
    <s v="No"/>
    <s v="No"/>
    <s v="OnDue"/>
    <s v=""/>
    <n v="17"/>
  </r>
  <r>
    <s v="25-02-2026 12:19:52"/>
    <s v="25-02-2026 12:19:52"/>
    <x v="2"/>
    <s v="JMDI"/>
    <s v="1627"/>
    <s v="20-02-2026 12:19:52"/>
    <n v="3"/>
    <x v="18"/>
    <s v="XML"/>
    <x v="1"/>
    <n v="5"/>
    <x v="4"/>
    <s v="-"/>
    <s v="-"/>
    <x v="1"/>
    <s v="-"/>
    <s v="-"/>
    <s v="20-02-2026 18:00:43"/>
    <x v="4"/>
    <s v="VSI"/>
    <s v="No"/>
    <s v="No"/>
    <s v="OnDue"/>
    <s v=""/>
    <n v="4"/>
  </r>
  <r>
    <s v="25-02-2026 12:22:50"/>
    <s v="25-02-2026 12:22:50"/>
    <x v="2"/>
    <s v="JMDI"/>
    <s v="1628"/>
    <s v="20-02-2026 12:22:50"/>
    <n v="3"/>
    <x v="18"/>
    <s v="XML"/>
    <x v="1"/>
    <n v="28"/>
    <x v="4"/>
    <s v="-"/>
    <s v="-"/>
    <x v="1"/>
    <s v="-"/>
    <s v="-"/>
    <s v="20-02-2026 18:08:43"/>
    <x v="4"/>
    <s v="VSI"/>
    <s v="No"/>
    <s v="No"/>
    <s v="OnDue"/>
    <s v=""/>
    <n v="3"/>
  </r>
  <r>
    <s v="25-02-2026 12:23:44"/>
    <s v="25-02-2026 12:23:44"/>
    <x v="2"/>
    <s v="JMDI"/>
    <s v="1629"/>
    <s v="20-02-2026 12:23:44"/>
    <n v="3"/>
    <x v="18"/>
    <s v="XML"/>
    <x v="1"/>
    <n v="21"/>
    <x v="4"/>
    <s v="-"/>
    <s v="-"/>
    <x v="1"/>
    <s v="-"/>
    <s v="-"/>
    <s v="20-02-2026 18:09:14"/>
    <x v="4"/>
    <s v="VSI"/>
    <s v="No"/>
    <s v="No"/>
    <s v="OnDue"/>
    <s v=""/>
    <n v="3"/>
  </r>
  <r>
    <s v="25-02-2026 13:08:15"/>
    <s v="26-02-2026 17:56:15"/>
    <x v="3"/>
    <s v="HRTHM"/>
    <s v="11734"/>
    <s v="19-02-2026 17:56:15"/>
    <n v="4"/>
    <x v="4"/>
    <s v="XML"/>
    <x v="2"/>
    <n v="35"/>
    <x v="3"/>
    <s v="-"/>
    <s v="-"/>
    <x v="1"/>
    <s v="-"/>
    <s v="-"/>
    <s v="21-02-2026 23:31:36"/>
    <x v="2"/>
    <s v="VSI"/>
    <s v="No"/>
    <s v="No"/>
    <s v="OnDue"/>
    <s v=""/>
    <n v="24"/>
  </r>
  <r>
    <s v="25-02-2026 13:14:10"/>
    <s v="25-02-2026 13:14:10"/>
    <x v="2"/>
    <s v="YMAI"/>
    <s v="-/v157i3s"/>
    <s v="20-02-2026 13:14:10"/>
    <n v="3"/>
    <x v="16"/>
    <s v="XML"/>
    <x v="0"/>
    <n v="0"/>
    <x v="0"/>
    <s v="Surya M  (16681)"/>
    <s v="21-02-2026 15:46:45"/>
    <x v="0"/>
    <s v="-"/>
    <s v="-"/>
    <s v="20-02-2026 18:49:28"/>
    <x v="4"/>
    <s v="VSI"/>
    <s v="No"/>
    <s v=""/>
    <s v="OnDue"/>
    <s v="Gnanasekaran (16396)"/>
    <n v="26"/>
  </r>
  <r>
    <s v="25-02-2026 17:13:08"/>
    <s v="26-02-2026 16:30:04"/>
    <x v="3"/>
    <s v="YJHSU"/>
    <s v="57717"/>
    <s v="18-02-2026 16:30:04"/>
    <n v="4"/>
    <x v="9"/>
    <s v="XML"/>
    <x v="4"/>
    <n v="21"/>
    <x v="6"/>
    <s v="Gokul  (22326)"/>
    <s v="21-02-2026 10:10:27"/>
    <x v="2"/>
    <s v="Others"/>
    <s v="mail send"/>
    <s v="18-02-2026 22:35:24"/>
    <x v="0"/>
    <s v="VSI"/>
    <s v="No"/>
    <s v="No"/>
    <s v="OnDue"/>
    <s v="NITHYA P (7634)"/>
    <n v="17"/>
  </r>
  <r>
    <s v="25-02-2026 20:17:04"/>
    <s v="27-02-2026 05:53:04"/>
    <x v="9"/>
    <s v="HRTHM"/>
    <s v="11751"/>
    <s v="19-02-2026 05:53:04"/>
    <n v="5"/>
    <x v="4"/>
    <s v="XML"/>
    <x v="4"/>
    <n v="24"/>
    <x v="6"/>
    <s v="Vigneshwaran P (22833)"/>
    <s v="20-02-2026 03:24:09"/>
    <x v="2"/>
    <s v="Others"/>
    <s v="Mail concern"/>
    <s v="19-02-2026 12:11:33"/>
    <x v="3"/>
    <s v="VSI"/>
    <s v="No"/>
    <s v="No"/>
    <s v="OnDue"/>
    <s v="Jayapriya (22675)"/>
    <n v="16"/>
  </r>
  <r>
    <s v="25-02-2026 23:10:44"/>
    <s v="27-02-2026 08:46:44"/>
    <x v="9"/>
    <s v="JAACOP"/>
    <s v="212"/>
    <s v="19-02-2026 08:46:44"/>
    <n v="5"/>
    <x v="13"/>
    <s v="XML"/>
    <x v="4"/>
    <n v="32"/>
    <x v="6"/>
    <s v="Prabha S (22961)"/>
    <s v="21-02-2026 06:33:17"/>
    <x v="2"/>
    <s v="Others"/>
    <s v="For the subject article,Table 1 (c) table footnote present but citation missing .Kindly check."/>
    <s v="19-02-2026 14:32:54"/>
    <x v="3"/>
    <s v="VSI"/>
    <s v="No"/>
    <s v="No"/>
    <s v="OnDue"/>
    <s v="NITHYA P (7634)"/>
    <n v="38"/>
  </r>
  <r>
    <s v="26-02-2026 00:01:00"/>
    <s v="26-02-2026 00:01:54"/>
    <x v="3"/>
    <s v="AJPA"/>
    <s v="4436"/>
    <s v="22-02-2026 06:52:54"/>
    <n v="4"/>
    <x v="18"/>
    <s v="XML"/>
    <x v="1"/>
    <n v="17"/>
    <x v="4"/>
    <s v="-"/>
    <s v="-"/>
    <x v="1"/>
    <s v="-"/>
    <s v="-"/>
    <s v="22-02-2026 12:34:36"/>
    <x v="5"/>
    <s v="VSI"/>
    <s v="No"/>
    <s v="No"/>
    <s v="OnDue"/>
    <s v=""/>
    <n v="3"/>
  </r>
  <r>
    <s v="26-02-2026 00:01:00"/>
    <s v="26-02-2026 00:01:40"/>
    <x v="3"/>
    <s v="AJPA"/>
    <s v="4435"/>
    <s v="22-02-2026 06:51:40"/>
    <n v="4"/>
    <x v="18"/>
    <s v="XML"/>
    <x v="1"/>
    <n v="45"/>
    <x v="4"/>
    <s v="-"/>
    <s v="-"/>
    <x v="1"/>
    <s v="-"/>
    <s v="-"/>
    <s v="22-02-2026 12:35:07"/>
    <x v="5"/>
    <s v="VSI"/>
    <s v="No"/>
    <s v="No"/>
    <s v="OnDue"/>
    <s v=""/>
    <n v="3"/>
  </r>
  <r>
    <s v="26-02-2026 00:01:00"/>
    <s v="26-02-2026 00:01:54"/>
    <x v="3"/>
    <s v="AJPA"/>
    <s v="4439"/>
    <s v="22-02-2026 06:56:54"/>
    <n v="4"/>
    <x v="18"/>
    <s v="XML"/>
    <x v="1"/>
    <n v="24"/>
    <x v="4"/>
    <s v="-"/>
    <s v="-"/>
    <x v="1"/>
    <s v="-"/>
    <s v="-"/>
    <s v="22-02-2026 12:39:07"/>
    <x v="5"/>
    <s v="VSI"/>
    <s v="No"/>
    <s v="No"/>
    <s v="OnDue"/>
    <s v=""/>
    <n v="2"/>
  </r>
  <r>
    <s v="26-02-2026 00:01:00"/>
    <s v="26-02-2026 00:01:52"/>
    <x v="3"/>
    <s v="AJPA"/>
    <s v="4437"/>
    <s v="22-02-2026 06:53:52"/>
    <n v="4"/>
    <x v="18"/>
    <s v="XML"/>
    <x v="1"/>
    <n v="19"/>
    <x v="4"/>
    <s v="-"/>
    <s v="-"/>
    <x v="1"/>
    <s v="-"/>
    <s v="-"/>
    <s v="22-02-2026 12:41:36"/>
    <x v="5"/>
    <s v="VSI"/>
    <s v="No"/>
    <s v="No"/>
    <s v="OnDue"/>
    <s v=""/>
    <n v="3"/>
  </r>
  <r>
    <s v="26-02-2026 00:01:00"/>
    <s v="26-02-2026 00:01:56"/>
    <x v="3"/>
    <s v="AJPA"/>
    <s v="4438"/>
    <s v="22-02-2026 06:54:56"/>
    <n v="4"/>
    <x v="18"/>
    <s v="XML"/>
    <x v="1"/>
    <n v="51"/>
    <x v="4"/>
    <s v="-"/>
    <s v="-"/>
    <x v="1"/>
    <s v="-"/>
    <s v="-"/>
    <s v="22-02-2026 12:42:42"/>
    <x v="5"/>
    <s v="VSI"/>
    <s v="No"/>
    <s v="No"/>
    <s v="OnDue"/>
    <s v=""/>
    <n v="2"/>
  </r>
  <r>
    <s v="26-02-2026 04:14:09"/>
    <s v="27-02-2026 13:50:09"/>
    <x v="9"/>
    <s v="YMAI"/>
    <s v="17087"/>
    <s v="19-02-2026 13:50:09"/>
    <n v="5"/>
    <x v="16"/>
    <s v="XML"/>
    <x v="4"/>
    <n v="48"/>
    <x v="6"/>
    <s v="Kokila D (20535)"/>
    <s v="21-02-2026 11:15:10"/>
    <x v="0"/>
    <s v="-"/>
    <s v="-"/>
    <s v="19-02-2026 20:58:50"/>
    <x v="3"/>
    <s v="VSI"/>
    <s v="No"/>
    <s v="No"/>
    <s v="OnDue"/>
    <s v="NITHYA P (7634)"/>
    <n v="12"/>
  </r>
  <r>
    <s v="26-02-2026 04:58:24"/>
    <s v="27-02-2026 09:46:24"/>
    <x v="9"/>
    <s v="JTHA"/>
    <s v="1410"/>
    <s v="20-02-2026 09:46:24"/>
    <n v="5"/>
    <x v="12"/>
    <s v="XML"/>
    <x v="4"/>
    <n v="13"/>
    <x v="6"/>
    <s v="Sivanandham K (15842)"/>
    <s v="21-02-2026 06:35:06"/>
    <x v="0"/>
    <s v="-"/>
    <s v="-"/>
    <s v="20-02-2026 15:30:50"/>
    <x v="4"/>
    <s v="VSI"/>
    <s v="No"/>
    <s v="No"/>
    <s v="OnDue"/>
    <s v="NITHYA P (7634)"/>
    <n v="13"/>
  </r>
  <r>
    <s v="26-02-2026 04:58:59"/>
    <s v="27-02-2026 14:34:59"/>
    <x v="9"/>
    <s v="JACIG"/>
    <s v="100668"/>
    <s v="19-02-2026 14:34:59"/>
    <n v="5"/>
    <x v="16"/>
    <s v="XML"/>
    <x v="4"/>
    <n v="10"/>
    <x v="6"/>
    <s v="-"/>
    <s v="-"/>
    <x v="1"/>
    <s v="-"/>
    <s v="-"/>
    <s v="19-02-2026 21:02:50"/>
    <x v="3"/>
    <s v="VSI"/>
    <s v="No"/>
    <s v="No"/>
    <s v="OnDue"/>
    <s v=""/>
    <n v="12"/>
  </r>
  <r>
    <s v="26-02-2026 05:07:39"/>
    <s v="27-02-2026 14:43:39"/>
    <x v="9"/>
    <s v="JACIG"/>
    <s v="100670"/>
    <s v="19-02-2026 14:43:39"/>
    <n v="5"/>
    <x v="16"/>
    <s v="Copy Editing"/>
    <x v="4"/>
    <n v="32"/>
    <x v="10"/>
    <s v="-"/>
    <s v="-"/>
    <x v="1"/>
    <s v="-"/>
    <s v="-"/>
    <s v="21-02-2026 21:21:40"/>
    <x v="2"/>
    <s v="VSI"/>
    <s v="No"/>
    <s v="No"/>
    <s v="OnDue"/>
    <s v=""/>
    <n v="12"/>
  </r>
  <r>
    <s v="26-02-2026 05:19:15"/>
    <s v="27-02-2026 14:55:15"/>
    <x v="9"/>
    <s v="CJCA"/>
    <s v="5910"/>
    <s v="19-02-2026 14:55:15"/>
    <n v="5"/>
    <x v="18"/>
    <s v="XML"/>
    <x v="4"/>
    <n v="10"/>
    <x v="6"/>
    <s v="Vigneshwaran P (22833)"/>
    <s v="20-02-2026 06:40:28"/>
    <x v="2"/>
    <s v="Others"/>
    <s v="Mail concern"/>
    <s v="19-02-2026 21:57:58"/>
    <x v="3"/>
    <s v="VSI"/>
    <s v="No"/>
    <s v="No"/>
    <s v="OnDue"/>
    <s v="NITHYA P (7634)"/>
    <n v="16"/>
  </r>
  <r>
    <s v="26-02-2026 06:08:05"/>
    <s v="27-02-2026 15:44:05"/>
    <x v="9"/>
    <s v="XKME"/>
    <s v="101291"/>
    <s v="19-02-2026 15:44:05"/>
    <n v="5"/>
    <x v="9"/>
    <s v="XML"/>
    <x v="4"/>
    <n v="16"/>
    <x v="6"/>
    <s v="Gokul  (22326)"/>
    <s v="21-02-2026 06:47:54"/>
    <x v="0"/>
    <s v="-"/>
    <s v="-"/>
    <s v="19-02-2026 22:32:05"/>
    <x v="3"/>
    <s v="VSI"/>
    <s v="No"/>
    <s v="No"/>
    <s v="OnDue"/>
    <s v="NITHYA P (7634)"/>
    <n v="16"/>
  </r>
  <r>
    <s v="26-02-2026 06:08:40"/>
    <s v="27-02-2026 15:44:40"/>
    <x v="9"/>
    <s v="XKME"/>
    <s v="101292"/>
    <s v="19-02-2026 15:44:40"/>
    <n v="5"/>
    <x v="9"/>
    <s v="XML"/>
    <x v="4"/>
    <n v="13"/>
    <x v="6"/>
    <s v="Gokul  (22326)"/>
    <s v="21-02-2026 06:47:54"/>
    <x v="0"/>
    <s v="-"/>
    <s v="-"/>
    <s v="19-02-2026 22:29:47"/>
    <x v="3"/>
    <s v="VSI"/>
    <s v="No"/>
    <s v="No"/>
    <s v="OnDue"/>
    <s v="NITHYA P (7634)"/>
    <n v="16"/>
  </r>
  <r>
    <s v="26-02-2026 06:12:50"/>
    <s v="27-02-2026 15:48:50"/>
    <x v="9"/>
    <s v="XKME"/>
    <s v="101295"/>
    <s v="19-02-2026 15:48:50"/>
    <n v="5"/>
    <x v="9"/>
    <s v="XML"/>
    <x v="4"/>
    <n v="11"/>
    <x v="6"/>
    <s v="Gokul  (22326)"/>
    <s v="20-02-2026 06:48:52"/>
    <x v="0"/>
    <s v="-"/>
    <s v="-"/>
    <s v="19-02-2026 22:33:36"/>
    <x v="3"/>
    <s v="VSI"/>
    <s v="No"/>
    <s v="No"/>
    <s v="OnDue"/>
    <s v="NITHYA P (7634)"/>
    <n v="15"/>
  </r>
  <r>
    <s v="26-02-2026 06:15:37"/>
    <s v="27-02-2026 15:52:35"/>
    <x v="9"/>
    <s v="YMEM"/>
    <s v="10728"/>
    <s v="19-02-2026 15:52:37"/>
    <n v="5"/>
    <x v="9"/>
    <s v="XML"/>
    <x v="4"/>
    <n v="4"/>
    <x v="6"/>
    <s v="Gokul  (22326)"/>
    <s v="20-02-2026 06:48:52"/>
    <x v="0"/>
    <s v="-"/>
    <s v="-"/>
    <s v="19-02-2026 22:33:39"/>
    <x v="3"/>
    <s v="VSI"/>
    <s v="No"/>
    <s v="No"/>
    <s v="OnDue"/>
    <s v="NITHYA P (7634)"/>
    <n v="16"/>
  </r>
  <r>
    <s v="26-02-2026 06:21:46"/>
    <s v="27-02-2026 15:57:46"/>
    <x v="9"/>
    <s v="YMEM"/>
    <s v="10729"/>
    <s v="19-02-2026 15:57:46"/>
    <n v="5"/>
    <x v="9"/>
    <s v="XML"/>
    <x v="4"/>
    <n v="4"/>
    <x v="6"/>
    <s v="Gokul  (22326)"/>
    <s v="20-02-2026 06:48:52"/>
    <x v="0"/>
    <s v="-"/>
    <s v="-"/>
    <s v="19-02-2026 22:33:07"/>
    <x v="3"/>
    <s v="VSI"/>
    <s v="No"/>
    <s v="No"/>
    <s v="OnDue"/>
    <s v="NITHYA P (7634)"/>
    <n v="16"/>
  </r>
  <r>
    <s v="26-02-2026 07:00:17"/>
    <s v="27-02-2026 16:36:17"/>
    <x v="9"/>
    <s v="XKME"/>
    <s v="101294"/>
    <s v="19-02-2026 16:36:17"/>
    <n v="5"/>
    <x v="9"/>
    <s v="XML"/>
    <x v="4"/>
    <n v="22"/>
    <x v="6"/>
    <s v="Gokul  (22326)"/>
    <s v="21-02-2026 06:47:54"/>
    <x v="2"/>
    <s v="Others"/>
    <s v="mail send"/>
    <s v="19-02-2026 22:43:10"/>
    <x v="3"/>
    <s v="VSI"/>
    <s v="No"/>
    <s v="No"/>
    <s v="OnDue"/>
    <s v="NITHYA P (7634)"/>
    <n v="15"/>
  </r>
  <r>
    <s v="26-02-2026 07:02:59"/>
    <s v="27-02-2026 16:38:59"/>
    <x v="9"/>
    <s v="GIM"/>
    <s v="102535"/>
    <s v="19-02-2026 16:38:59"/>
    <n v="5"/>
    <x v="12"/>
    <s v="XML"/>
    <x v="4"/>
    <n v="40"/>
    <x v="6"/>
    <s v="-"/>
    <s v="-"/>
    <x v="1"/>
    <s v="-"/>
    <s v="-"/>
    <s v="19-02-2026 22:46:10"/>
    <x v="3"/>
    <s v="VSI"/>
    <s v="No"/>
    <s v="No"/>
    <s v="OnDue"/>
    <s v=""/>
    <n v="18"/>
  </r>
  <r>
    <s v="26-02-2026 07:02:59"/>
    <s v="27-02-2026 16:38:59"/>
    <x v="9"/>
    <s v="GIM"/>
    <s v="102537"/>
    <s v="19-02-2026 16:38:59"/>
    <n v="5"/>
    <x v="12"/>
    <s v="XML"/>
    <x v="4"/>
    <n v="21"/>
    <x v="6"/>
    <s v="-"/>
    <s v="-"/>
    <x v="1"/>
    <s v="-"/>
    <s v="-"/>
    <s v="19-02-2026 22:54:10"/>
    <x v="3"/>
    <s v="VSI"/>
    <s v="No"/>
    <s v="No"/>
    <s v="OnDue"/>
    <s v=""/>
    <n v="17"/>
  </r>
  <r>
    <s v="26-02-2026 07:05:41"/>
    <s v="27-02-2026 16:41:41"/>
    <x v="9"/>
    <s v="NEUROM"/>
    <s v="835"/>
    <s v="19-02-2026 16:41:41"/>
    <n v="5"/>
    <x v="12"/>
    <s v="XML"/>
    <x v="4"/>
    <n v="38"/>
    <x v="6"/>
    <s v="-"/>
    <s v="-"/>
    <x v="1"/>
    <s v="-"/>
    <s v="-"/>
    <s v="19-02-2026 22:49:12"/>
    <x v="3"/>
    <s v="VSI"/>
    <s v="No"/>
    <s v="No"/>
    <s v="OnDue"/>
    <s v=""/>
    <n v="15"/>
  </r>
  <r>
    <s v="26-02-2026 08:15:01"/>
    <s v="27-02-2026 13:03:01"/>
    <x v="9"/>
    <s v="RPTH"/>
    <s v="103393"/>
    <s v="20-02-2026 13:03:01"/>
    <n v="5"/>
    <x v="12"/>
    <s v="XML"/>
    <x v="4"/>
    <n v="8"/>
    <x v="6"/>
    <s v="Sivanandham K (15842)"/>
    <s v="21-02-2026 06:36:23"/>
    <x v="0"/>
    <s v="-"/>
    <s v="-"/>
    <s v="20-02-2026 18:47:51"/>
    <x v="4"/>
    <s v="VSI"/>
    <s v="No"/>
    <s v="No"/>
    <s v="OnDue"/>
    <s v="NITHYA P (7634)"/>
    <n v="15"/>
  </r>
  <r>
    <s v="26-02-2026 09:05:06"/>
    <s v="27-02-2026 13:53:06"/>
    <x v="9"/>
    <s v="RPTH"/>
    <s v="103392"/>
    <s v="20-02-2026 13:53:06"/>
    <n v="5"/>
    <x v="12"/>
    <s v="XML"/>
    <x v="4"/>
    <n v="20"/>
    <x v="6"/>
    <s v="-"/>
    <s v="-"/>
    <x v="1"/>
    <s v="-"/>
    <s v="-"/>
    <s v="20-02-2026 19:37:31"/>
    <x v="4"/>
    <s v="VSI"/>
    <s v="No"/>
    <s v="No"/>
    <s v="OnDue"/>
    <s v=""/>
    <n v="15"/>
  </r>
  <r>
    <s v="26-02-2026 09:22:00"/>
    <s v="27-02-2026 14:10:00"/>
    <x v="9"/>
    <s v="JTHA"/>
    <s v="1413"/>
    <s v="20-02-2026 14:10:00"/>
    <n v="5"/>
    <x v="12"/>
    <s v="XML"/>
    <x v="4"/>
    <n v="28"/>
    <x v="6"/>
    <s v="-"/>
    <s v="-"/>
    <x v="1"/>
    <s v="-"/>
    <s v="-"/>
    <s v="20-02-2026 19:57:05"/>
    <x v="4"/>
    <s v="VSI"/>
    <s v="No"/>
    <s v="No"/>
    <s v="OnDue"/>
    <s v=""/>
    <n v="13"/>
  </r>
  <r>
    <s v="26-02-2026 09:45:44"/>
    <s v="27-02-2026 14:34:43"/>
    <x v="9"/>
    <s v="JTHA"/>
    <s v="1403"/>
    <s v="20-02-2026 14:34:44"/>
    <n v="5"/>
    <x v="12"/>
    <s v="XML"/>
    <x v="4"/>
    <n v="8"/>
    <x v="6"/>
    <s v="-"/>
    <s v="-"/>
    <x v="1"/>
    <s v="-"/>
    <s v="-"/>
    <s v="20-02-2026 20:34:10"/>
    <x v="4"/>
    <s v="VSI"/>
    <s v="No"/>
    <s v="No"/>
    <s v="OnDue"/>
    <s v=""/>
    <n v="14"/>
  </r>
  <r>
    <s v="26-02-2026 09:47:30"/>
    <s v="27-02-2026 14:35:30"/>
    <x v="9"/>
    <s v="JTHA"/>
    <s v="1405"/>
    <s v="20-02-2026 14:35:30"/>
    <n v="5"/>
    <x v="12"/>
    <s v="XML"/>
    <x v="4"/>
    <n v="35"/>
    <x v="6"/>
    <s v="-"/>
    <s v="-"/>
    <x v="1"/>
    <s v="-"/>
    <s v="-"/>
    <s v="20-02-2026 20:21:07"/>
    <x v="4"/>
    <s v="VSI"/>
    <s v="No"/>
    <s v="No"/>
    <s v="OnDue"/>
    <s v=""/>
    <n v="14"/>
  </r>
  <r>
    <s v="26-02-2026 09:48:06"/>
    <s v="27-02-2026 14:36:06"/>
    <x v="9"/>
    <s v="JTHA"/>
    <s v="1409"/>
    <s v="20-02-2026 14:36:06"/>
    <n v="5"/>
    <x v="12"/>
    <s v="XML"/>
    <x v="4"/>
    <n v="19"/>
    <x v="6"/>
    <s v="-"/>
    <s v="-"/>
    <x v="1"/>
    <s v="-"/>
    <s v="-"/>
    <s v="20-02-2026 20:18:09"/>
    <x v="4"/>
    <s v="VSI"/>
    <s v="No"/>
    <s v="No"/>
    <s v="OnDue"/>
    <s v=""/>
    <n v="13"/>
  </r>
  <r>
    <s v="26-02-2026 09:57:50"/>
    <s v="27-02-2026 14:45:50"/>
    <x v="9"/>
    <s v="RPTH"/>
    <s v="103395"/>
    <s v="20-02-2026 14:45:50"/>
    <n v="5"/>
    <x v="12"/>
    <s v="XML"/>
    <x v="4"/>
    <n v="31"/>
    <x v="6"/>
    <s v="-"/>
    <s v="-"/>
    <x v="1"/>
    <s v="-"/>
    <s v="-"/>
    <s v="20-02-2026 20:31:08"/>
    <x v="4"/>
    <s v="VSI"/>
    <s v="No"/>
    <s v="No"/>
    <s v="OnDue"/>
    <s v=""/>
    <n v="15"/>
  </r>
  <r>
    <s v="26-02-2026 10:13:52"/>
    <s v="27-02-2026 19:49:52"/>
    <x v="9"/>
    <s v="YAJKD"/>
    <s v="58556"/>
    <s v="19-02-2026 19:49:52"/>
    <n v="5"/>
    <x v="9"/>
    <s v="XML"/>
    <x v="4"/>
    <n v="8"/>
    <x v="6"/>
    <s v="Gokul  (22326)"/>
    <s v="20-02-2026 06:48:53"/>
    <x v="0"/>
    <s v="-"/>
    <s v="-"/>
    <s v="20-02-2026 01:27:30"/>
    <x v="4"/>
    <s v="VSI"/>
    <s v="No"/>
    <s v="No"/>
    <s v="OnDue"/>
    <s v="NITHYA P (7634)"/>
    <n v="5"/>
  </r>
  <r>
    <s v="26-02-2026 10:13:52"/>
    <s v="27-02-2026 19:49:52"/>
    <x v="9"/>
    <s v="YAJKD"/>
    <s v="58555"/>
    <s v="19-02-2026 19:49:52"/>
    <n v="5"/>
    <x v="9"/>
    <s v="XML"/>
    <x v="4"/>
    <n v="7"/>
    <x v="6"/>
    <s v="Gokul  (22326)"/>
    <s v="20-02-2026 06:48:53"/>
    <x v="0"/>
    <s v="-"/>
    <s v="-"/>
    <s v="20-02-2026 01:28:01"/>
    <x v="4"/>
    <s v="VSI"/>
    <s v="No"/>
    <s v="No"/>
    <s v="OnDue"/>
    <s v="NITHYA P (7634)"/>
    <n v="6"/>
  </r>
  <r>
    <s v="26-02-2026 10:13:52"/>
    <s v="27-02-2026 19:49:52"/>
    <x v="9"/>
    <s v="YAJKD"/>
    <s v="58557"/>
    <s v="19-02-2026 19:49:52"/>
    <n v="5"/>
    <x v="9"/>
    <s v="XML"/>
    <x v="4"/>
    <n v="3"/>
    <x v="6"/>
    <s v="Gokul  (22326)"/>
    <s v="20-02-2026 06:48:53"/>
    <x v="0"/>
    <s v="-"/>
    <s v="-"/>
    <s v="20-02-2026 01:31:29"/>
    <x v="4"/>
    <s v="VSI"/>
    <s v="No"/>
    <s v="No"/>
    <s v="OnDue"/>
    <s v="NITHYA P (7634)"/>
    <n v="5"/>
  </r>
  <r>
    <s v="26-02-2026 10:39:35"/>
    <s v="27-02-2026 15:27:35"/>
    <x v="9"/>
    <s v="RPTH"/>
    <s v="103397"/>
    <s v="20-02-2026 15:27:35"/>
    <n v="5"/>
    <x v="12"/>
    <s v="XML"/>
    <x v="4"/>
    <n v="14"/>
    <x v="6"/>
    <s v="-"/>
    <s v="-"/>
    <x v="1"/>
    <s v="-"/>
    <s v="-"/>
    <s v="20-02-2026 21:31:17"/>
    <x v="4"/>
    <s v="VSI"/>
    <s v="No"/>
    <s v="No"/>
    <s v="OnDue"/>
    <s v=""/>
    <n v="15"/>
  </r>
  <r>
    <s v="26-02-2026 10:39:52"/>
    <s v="27-02-2026 15:28:51"/>
    <x v="9"/>
    <s v="RPTH"/>
    <s v="103399"/>
    <s v="20-02-2026 15:28:52"/>
    <n v="5"/>
    <x v="12"/>
    <s v="XML"/>
    <x v="4"/>
    <n v="23"/>
    <x v="6"/>
    <s v="-"/>
    <s v="-"/>
    <x v="1"/>
    <s v="-"/>
    <s v="-"/>
    <s v="20-02-2026 21:33:17"/>
    <x v="4"/>
    <s v="VSI"/>
    <s v="No"/>
    <s v="No"/>
    <s v="OnDue"/>
    <s v=""/>
    <n v="12"/>
  </r>
  <r>
    <s v="26-02-2026 10:44:35"/>
    <s v="27-02-2026 15:32:35"/>
    <x v="9"/>
    <s v="LANPLH"/>
    <s v="101439"/>
    <s v="20-02-2026 15:32:35"/>
    <n v="5"/>
    <x v="17"/>
    <s v="XML"/>
    <x v="4"/>
    <n v="1"/>
    <x v="13"/>
    <s v="Chandhiya S (22720)"/>
    <s v="21-02-2026 06:33:53"/>
    <x v="2"/>
    <s v="Others"/>
    <s v="mail send._x000a_"/>
    <s v="20-02-2026 21:36:43"/>
    <x v="4"/>
    <s v="VSI"/>
    <s v="No"/>
    <s v="No"/>
    <s v="OnDue"/>
    <s v="NITHYA P (7634)"/>
    <n v="23"/>
  </r>
  <r>
    <s v="26-02-2026 11:03:32"/>
    <s v="27-02-2026 15:51:32"/>
    <x v="9"/>
    <s v="JTHA"/>
    <s v="1415"/>
    <s v="20-02-2026 15:51:32"/>
    <n v="5"/>
    <x v="12"/>
    <s v="XML"/>
    <x v="4"/>
    <n v="28"/>
    <x v="6"/>
    <s v="-"/>
    <s v="-"/>
    <x v="1"/>
    <s v="-"/>
    <s v="-"/>
    <s v="20-02-2026 21:39:49"/>
    <x v="4"/>
    <s v="VSI"/>
    <s v="No"/>
    <s v="No"/>
    <s v="OnDue"/>
    <s v=""/>
    <n v="13"/>
  </r>
  <r>
    <s v="26-02-2026 11:09:50"/>
    <s v="27-02-2026 15:58:49"/>
    <x v="9"/>
    <s v="JOGC"/>
    <s v="103246"/>
    <s v="20-02-2026 15:58:50"/>
    <n v="5"/>
    <x v="12"/>
    <s v="XML"/>
    <x v="4"/>
    <n v="25"/>
    <x v="6"/>
    <s v="-"/>
    <s v="-"/>
    <x v="1"/>
    <s v="-"/>
    <s v="-"/>
    <s v="20-02-2026 22:14:25"/>
    <x v="4"/>
    <s v="VSI"/>
    <s v="No"/>
    <s v="No"/>
    <s v="OnDue"/>
    <s v=""/>
    <n v="11"/>
  </r>
  <r>
    <s v="26-02-2026 11:10:49"/>
    <s v="27-02-2026 15:58:49"/>
    <x v="9"/>
    <s v="JOGC"/>
    <s v="103243"/>
    <s v="20-02-2026 15:58:49"/>
    <n v="5"/>
    <x v="12"/>
    <s v="XML"/>
    <x v="4"/>
    <n v="34"/>
    <x v="6"/>
    <s v="-"/>
    <s v="-"/>
    <x v="1"/>
    <s v="-"/>
    <s v="-"/>
    <s v="20-02-2026 21:50:33"/>
    <x v="4"/>
    <s v="VSI"/>
    <s v="No"/>
    <s v="No"/>
    <s v="OnDue"/>
    <s v=""/>
    <n v="11"/>
  </r>
  <r>
    <s v="26-02-2026 12:03:41"/>
    <s v="27-02-2026 16:51:41"/>
    <x v="9"/>
    <s v="ESMOOP"/>
    <s v="106919"/>
    <s v="20-02-2026 16:51:41"/>
    <n v="5"/>
    <x v="12"/>
    <s v="XML"/>
    <x v="4"/>
    <n v="1"/>
    <x v="6"/>
    <s v="-"/>
    <s v="-"/>
    <x v="1"/>
    <s v="-"/>
    <s v="-"/>
    <s v="20-02-2026 22:37:17"/>
    <x v="4"/>
    <s v="VSI"/>
    <s v="No"/>
    <s v="No"/>
    <s v="OnDue"/>
    <s v=""/>
    <n v="2"/>
  </r>
  <r>
    <s v="26-02-2026 15:05:30"/>
    <s v="27-02-2026 19:53:30"/>
    <x v="9"/>
    <s v="BICT"/>
    <s v="100039"/>
    <s v="20-02-2026 19:53:30"/>
    <n v="5"/>
    <x v="15"/>
    <s v="XML"/>
    <x v="4"/>
    <n v="13"/>
    <x v="13"/>
    <s v="Bhavithra K (21151)"/>
    <s v="21-02-2026 06:24:36"/>
    <x v="2"/>
    <s v="Others"/>
    <s v="mail sent"/>
    <s v="21-02-2026 01:34:52"/>
    <x v="2"/>
    <s v="VSI"/>
    <s v="No"/>
    <s v="No"/>
    <s v="OnDue"/>
    <s v="Bhavithra (21151)"/>
    <n v="9"/>
  </r>
  <r>
    <s v="26-02-2026 15:14:18"/>
    <s v="27-02-2026 13:22:18"/>
    <x v="9"/>
    <s v="ESMORW"/>
    <s v="100692"/>
    <s v="20-02-2026 13:23:14"/>
    <n v="5"/>
    <x v="12"/>
    <s v="XML"/>
    <x v="4"/>
    <n v="25"/>
    <x v="6"/>
    <s v="Kokila D (20535)"/>
    <s v="21-02-2026 11:15:01"/>
    <x v="0"/>
    <s v="-"/>
    <s v="-"/>
    <s v="20-02-2026 19:01:52"/>
    <x v="4"/>
    <s v="VSI"/>
    <s v="No"/>
    <s v="No"/>
    <s v="OnDue"/>
    <s v="NITHYA P (7634)"/>
    <n v="5"/>
  </r>
  <r>
    <s v="26-02-2026 21:10:30"/>
    <s v="26-02-2026 21:10:30"/>
    <x v="3"/>
    <s v="YMJD"/>
    <s v="20814"/>
    <s v="19-02-2026 21:10:30"/>
    <n v="4"/>
    <x v="16"/>
    <s v="XML"/>
    <x v="3"/>
    <n v="2"/>
    <x v="4"/>
    <s v="-"/>
    <s v="-"/>
    <x v="1"/>
    <s v="-"/>
    <s v="-"/>
    <s v="20-02-2026 02:45:52"/>
    <x v="4"/>
    <s v="VSI"/>
    <s v="No"/>
    <s v="No"/>
    <s v="OnDue"/>
    <s v=""/>
    <n v="25"/>
  </r>
  <r>
    <s v="26-02-2026 21:11:04"/>
    <s v="26-02-2026 21:11:04"/>
    <x v="3"/>
    <s v="YMJD"/>
    <s v="20813"/>
    <s v="19-02-2026 21:11:04"/>
    <n v="4"/>
    <x v="16"/>
    <s v="XML"/>
    <x v="3"/>
    <n v="2"/>
    <x v="4"/>
    <s v="-"/>
    <s v="-"/>
    <x v="1"/>
    <s v="-"/>
    <s v="-"/>
    <s v="20-02-2026 02:45:55"/>
    <x v="4"/>
    <s v="VSI"/>
    <s v="No"/>
    <s v="No"/>
    <s v="OnDue"/>
    <s v=""/>
    <n v="25"/>
  </r>
  <r>
    <s v="27-02-2026 12:34:31"/>
    <s v="02-03-2026 02:58:31"/>
    <x v="5"/>
    <s v="YEJVS"/>
    <s v="10241"/>
    <s v="20-02-2026 02:58:31"/>
    <n v="8"/>
    <x v="14"/>
    <s v="XML"/>
    <x v="4"/>
    <n v="31"/>
    <x v="6"/>
    <s v="Aarthi  (22284)"/>
    <s v="21-02-2026 06:36:54"/>
    <x v="0"/>
    <s v="-"/>
    <s v="-"/>
    <s v="20-02-2026 08:46:23"/>
    <x v="4"/>
    <s v="VSI"/>
    <s v="No"/>
    <s v="No"/>
    <s v="OnDue"/>
    <s v="NITHYA P (7634)"/>
    <n v="31"/>
  </r>
  <r>
    <s v="27-02-2026 12:35:24"/>
    <s v="02-03-2026 02:59:24"/>
    <x v="5"/>
    <s v="YEJVS"/>
    <s v="10244"/>
    <s v="20-02-2026 02:59:24"/>
    <n v="8"/>
    <x v="14"/>
    <s v="XML"/>
    <x v="4"/>
    <n v="28"/>
    <x v="6"/>
    <s v="Aarthi  (22284)"/>
    <s v="21-02-2026 06:36:55"/>
    <x v="0"/>
    <s v="-"/>
    <s v="-"/>
    <s v="20-02-2026 08:43:22"/>
    <x v="4"/>
    <s v="VSI"/>
    <s v="No"/>
    <s v="No"/>
    <s v="OnDue"/>
    <s v="NITHYA P (7634)"/>
    <n v="31"/>
  </r>
  <r>
    <s v="27-02-2026 12:36:32"/>
    <s v="02-03-2026 03:00:32"/>
    <x v="5"/>
    <s v="YEJVS"/>
    <s v="10245"/>
    <s v="20-02-2026 03:00:32"/>
    <n v="8"/>
    <x v="14"/>
    <s v="XML"/>
    <x v="4"/>
    <n v="44"/>
    <x v="6"/>
    <s v="Aarthi  (22284)"/>
    <s v="21-02-2026 06:36:55"/>
    <x v="0"/>
    <s v="-"/>
    <s v="-"/>
    <s v="20-02-2026 08:44:55"/>
    <x v="4"/>
    <s v="VSI"/>
    <s v="No"/>
    <s v="No"/>
    <s v="OnDue"/>
    <s v="NITHYA P (7634)"/>
    <n v="31"/>
  </r>
  <r>
    <s v="27-02-2026 12:37:20"/>
    <s v="02-03-2026 03:01:20"/>
    <x v="5"/>
    <s v="YEJVS"/>
    <s v="10246"/>
    <s v="20-02-2026 03:01:20"/>
    <n v="8"/>
    <x v="14"/>
    <s v="XML"/>
    <x v="4"/>
    <n v="2"/>
    <x v="6"/>
    <s v="Aarthi  (22284)"/>
    <s v="21-02-2026 06:36:55"/>
    <x v="0"/>
    <s v="-"/>
    <s v="-"/>
    <s v="20-02-2026 08:43:56"/>
    <x v="4"/>
    <s v="VSI"/>
    <s v="No"/>
    <s v="No"/>
    <s v="OnDue"/>
    <s v="NITHYA P (7634)"/>
    <n v="30"/>
  </r>
  <r>
    <s v="27-02-2026 12:38:33"/>
    <s v="02-03-2026 03:02:33"/>
    <x v="5"/>
    <s v="YEJVS"/>
    <s v="10248"/>
    <s v="20-02-2026 03:02:33"/>
    <n v="8"/>
    <x v="14"/>
    <s v="XML"/>
    <x v="4"/>
    <n v="2"/>
    <x v="6"/>
    <s v="Aarthi  (22284)"/>
    <s v="21-02-2026 06:36:55"/>
    <x v="0"/>
    <s v="-"/>
    <s v="-"/>
    <s v="20-02-2026 08:45:23"/>
    <x v="4"/>
    <s v="VSI"/>
    <s v="No"/>
    <s v="No"/>
    <s v="OnDue"/>
    <s v="NITHYA P (7634)"/>
    <n v="26"/>
  </r>
  <r>
    <s v="27-02-2026 12:39:22"/>
    <s v="02-03-2026 03:03:22"/>
    <x v="5"/>
    <s v="YEJVS"/>
    <s v="10249"/>
    <s v="20-02-2026 03:03:22"/>
    <n v="8"/>
    <x v="14"/>
    <s v="XML"/>
    <x v="4"/>
    <n v="2"/>
    <x v="6"/>
    <s v="Aarthi  (22284)"/>
    <s v="21-02-2026 06:37:24"/>
    <x v="0"/>
    <s v="-"/>
    <s v="-"/>
    <s v="20-02-2026 08:46:26"/>
    <x v="4"/>
    <s v="VSI"/>
    <s v="No"/>
    <s v="No"/>
    <s v="OnDue"/>
    <s v="NITHYA P (7634)"/>
    <n v="26"/>
  </r>
  <r>
    <s v="27-02-2026 12:40:29"/>
    <s v="02-03-2026 03:04:29"/>
    <x v="5"/>
    <s v="YEJVS"/>
    <s v="10250"/>
    <s v="20-02-2026 03:04:29"/>
    <n v="8"/>
    <x v="14"/>
    <s v="XML"/>
    <x v="4"/>
    <n v="3"/>
    <x v="6"/>
    <s v="Aarthi  (22284)"/>
    <s v="21-02-2026 06:39:08"/>
    <x v="0"/>
    <s v="-"/>
    <s v="-"/>
    <s v="20-02-2026 08:47:23"/>
    <x v="4"/>
    <s v="VSI"/>
    <s v="No"/>
    <s v="No"/>
    <s v="OnDue"/>
    <s v="NITHYA P (7634)"/>
    <n v="26"/>
  </r>
  <r>
    <s v="27-02-2026 12:41:39"/>
    <s v="02-03-2026 03:05:39"/>
    <x v="5"/>
    <s v="YEJVS"/>
    <s v="10254"/>
    <s v="20-02-2026 03:05:39"/>
    <n v="8"/>
    <x v="14"/>
    <s v="XML"/>
    <x v="4"/>
    <n v="4"/>
    <x v="6"/>
    <s v="Aarthi  (22284)"/>
    <s v="21-02-2026 06:39:09"/>
    <x v="0"/>
    <s v="-"/>
    <s v="-"/>
    <s v="20-02-2026 08:46:56"/>
    <x v="4"/>
    <s v="VSI"/>
    <s v="No"/>
    <s v="No"/>
    <s v="OnDue"/>
    <s v="NITHYA P (7634)"/>
    <n v="25"/>
  </r>
  <r>
    <s v="27-02-2026 15:23:01"/>
    <s v="02-03-2026 05:47:01"/>
    <x v="5"/>
    <s v="EKIR"/>
    <s v="106354"/>
    <s v="20-02-2026 05:47:01"/>
    <n v="8"/>
    <x v="13"/>
    <s v="XML"/>
    <x v="4"/>
    <n v="32"/>
    <x v="6"/>
    <s v="Prabha S (22961)"/>
    <s v="21-02-2026 06:33:18"/>
    <x v="2"/>
    <s v="Others"/>
    <s v="For the subject article,Table citation not sequential?order. Kindly check."/>
    <s v="20-02-2026 11:31:14"/>
    <x v="4"/>
    <s v="VSI"/>
    <s v="No"/>
    <s v="No"/>
    <s v="OnDue"/>
    <s v="NITHYA P (7634)"/>
    <n v="11"/>
  </r>
  <r>
    <s v="27-02-2026 15:24:27"/>
    <s v="02-03-2026 05:48:27"/>
    <x v="5"/>
    <s v="EKIR"/>
    <s v="106356"/>
    <s v="20-02-2026 05:48:27"/>
    <n v="8"/>
    <x v="13"/>
    <s v="XML"/>
    <x v="4"/>
    <n v="34"/>
    <x v="6"/>
    <s v="Prabha S (22961)"/>
    <s v="21-02-2026 06:33:18"/>
    <x v="2"/>
    <s v="Others"/>
    <s v="For the subject article,Table 1 (a) citation present but respective table footnote missing .Kindly check."/>
    <s v="20-02-2026 11:38:47"/>
    <x v="4"/>
    <s v="VSI"/>
    <s v="No"/>
    <s v="No"/>
    <s v="OnDue"/>
    <s v="NITHYA P (7634)"/>
    <n v="11"/>
  </r>
  <r>
    <s v="27-02-2026 15:27:07"/>
    <s v="02-03-2026 05:51:07"/>
    <x v="5"/>
    <s v="HROO"/>
    <s v="966"/>
    <s v="20-02-2026 05:51:07"/>
    <n v="8"/>
    <x v="4"/>
    <s v="XML"/>
    <x v="4"/>
    <n v="7"/>
    <x v="6"/>
    <s v="Vigneshwaran P (22833)"/>
    <s v="21-02-2026 02:52:50"/>
    <x v="2"/>
    <s v="Others"/>
    <s v="..."/>
    <s v="20-02-2026 11:35:49"/>
    <x v="4"/>
    <s v="VSI"/>
    <s v="No"/>
    <s v="No"/>
    <s v="OnDue"/>
    <s v="Jayapriya (22675)"/>
    <n v="22"/>
  </r>
  <r>
    <s v="27-02-2026 15:28:37"/>
    <s v="02-03-2026 00:01:37"/>
    <x v="5"/>
    <s v="BGLO"/>
    <s v="100072"/>
    <s v="21-02-2026 05:17:37"/>
    <n v="8"/>
    <x v="15"/>
    <s v="XML"/>
    <x v="4"/>
    <n v="86"/>
    <x v="6"/>
    <s v="-"/>
    <s v="-"/>
    <x v="1"/>
    <s v="-"/>
    <s v="-"/>
    <s v="21-02-2026 11:02:01"/>
    <x v="2"/>
    <s v="VSI"/>
    <s v="No"/>
    <s v="No"/>
    <s v="OnDue"/>
    <s v=""/>
    <n v="9"/>
  </r>
  <r>
    <s v="27-02-2026 15:31:17"/>
    <s v="02-03-2026 00:01:17"/>
    <x v="5"/>
    <s v="BLOOD"/>
    <s v="3965"/>
    <s v="21-02-2026 05:32:17"/>
    <n v="8"/>
    <x v="15"/>
    <s v="XML"/>
    <x v="4"/>
    <n v="7"/>
    <x v="6"/>
    <s v="-"/>
    <s v="-"/>
    <x v="1"/>
    <s v="-"/>
    <s v="-"/>
    <s v="21-02-2026 11:08:11"/>
    <x v="2"/>
    <s v="VSI"/>
    <s v="No"/>
    <s v="No"/>
    <s v="OnDue"/>
    <s v=""/>
    <n v="4"/>
  </r>
  <r>
    <s v="27-02-2026 15:31:35"/>
    <s v="02-03-2026 00:01:35"/>
    <x v="5"/>
    <s v="BLOOD"/>
    <s v="3966"/>
    <s v="21-02-2026 05:33:35"/>
    <n v="8"/>
    <x v="15"/>
    <s v="XML"/>
    <x v="4"/>
    <n v="10"/>
    <x v="6"/>
    <s v="-"/>
    <s v="-"/>
    <x v="1"/>
    <s v="-"/>
    <s v="-"/>
    <s v="21-02-2026 11:08:29"/>
    <x v="2"/>
    <s v="VSI"/>
    <s v="No"/>
    <s v="No"/>
    <s v="OnDue"/>
    <s v=""/>
    <n v="4"/>
  </r>
  <r>
    <s v="27-02-2026 15:32:15"/>
    <s v="02-03-2026 00:01:15"/>
    <x v="5"/>
    <s v="BLOODA"/>
    <s v="3899"/>
    <s v="21-02-2026 05:37:15"/>
    <n v="8"/>
    <x v="15"/>
    <s v="XML"/>
    <x v="4"/>
    <n v="25"/>
    <x v="6"/>
    <s v="-"/>
    <s v="-"/>
    <x v="1"/>
    <s v="-"/>
    <s v="-"/>
    <s v="21-02-2026 11:14:05"/>
    <x v="2"/>
    <s v="VSI"/>
    <s v="No"/>
    <s v="No"/>
    <s v="OnDue"/>
    <s v=""/>
    <n v="4"/>
  </r>
  <r>
    <s v="27-02-2026 15:33:01"/>
    <s v="02-03-2026 05:57:01"/>
    <x v="5"/>
    <s v="JVAL"/>
    <s v="4574"/>
    <s v="20-02-2026 05:57:01"/>
    <n v="8"/>
    <x v="11"/>
    <s v="XML"/>
    <x v="4"/>
    <n v="24"/>
    <x v="6"/>
    <s v="-"/>
    <s v="-"/>
    <x v="1"/>
    <s v="-"/>
    <s v="-"/>
    <s v="20-02-2026 11:50:17"/>
    <x v="4"/>
    <s v="VSI"/>
    <s v="No"/>
    <s v="No"/>
    <s v="OnDue"/>
    <s v=""/>
    <n v="16"/>
  </r>
  <r>
    <s v="27-02-2026 15:36:33"/>
    <s v="02-03-2026 06:00:33"/>
    <x v="5"/>
    <s v="YMOB"/>
    <s v="16664"/>
    <s v="20-02-2026 06:00:33"/>
    <n v="8"/>
    <x v="7"/>
    <s v="XML"/>
    <x v="4"/>
    <n v="11"/>
    <x v="13"/>
    <s v="-"/>
    <s v="-"/>
    <x v="1"/>
    <s v="-"/>
    <s v="-"/>
    <s v="21-02-2026 09:58:30"/>
    <x v="2"/>
    <s v="VSI"/>
    <s v="No"/>
    <s v="No"/>
    <s v="OnDue"/>
    <s v=""/>
    <n v="11"/>
  </r>
  <r>
    <s v="27-02-2026 15:37:54"/>
    <s v="02-03-2026 06:01:54"/>
    <x v="5"/>
    <s v="YMOB"/>
    <s v="16666"/>
    <s v="20-02-2026 06:01:54"/>
    <n v="8"/>
    <x v="7"/>
    <s v="XML"/>
    <x v="4"/>
    <n v="30"/>
    <x v="13"/>
    <s v="-"/>
    <s v="-"/>
    <x v="1"/>
    <s v="-"/>
    <s v="-"/>
    <s v="21-02-2026 09:59:03"/>
    <x v="2"/>
    <s v="VSI"/>
    <s v="No"/>
    <s v="No"/>
    <s v="OnDue"/>
    <s v=""/>
    <n v="11"/>
  </r>
  <r>
    <s v="27-02-2026 16:13:39"/>
    <s v="02-03-2026 00:01:39"/>
    <x v="5"/>
    <s v="HLC"/>
    <s v="4609"/>
    <s v="21-02-2026 09:05:39"/>
    <n v="8"/>
    <x v="12"/>
    <s v="XML"/>
    <x v="4"/>
    <n v="24"/>
    <x v="6"/>
    <s v="-"/>
    <s v="-"/>
    <x v="1"/>
    <s v="-"/>
    <s v="-"/>
    <s v="21-02-2026 14:51:00"/>
    <x v="2"/>
    <s v="VSI"/>
    <s v="No"/>
    <s v="No"/>
    <s v="OnDue"/>
    <s v=""/>
    <n v="6"/>
  </r>
  <r>
    <s v="27-02-2026 17:34:21"/>
    <s v="03-03-2026 22:22:21"/>
    <x v="4"/>
    <s v="JCIN"/>
    <s v="8645"/>
    <s v="12-02-2026 22:22:21"/>
    <n v="9"/>
    <x v="19"/>
    <s v="XML"/>
    <x v="4"/>
    <n v="9"/>
    <x v="6"/>
    <s v="Mohana V  (20885)"/>
    <s v="21-02-2026 10:04:18"/>
    <x v="0"/>
    <s v="-"/>
    <s v="-"/>
    <s v="20-02-2026 05:38:24"/>
    <x v="4"/>
    <s v="VSI"/>
    <s v="No"/>
    <s v="No"/>
    <s v="OnDue"/>
    <s v="NITHYA P (7634)"/>
    <n v="9"/>
  </r>
  <r>
    <s v="27-02-2026 17:44:14"/>
    <s v="03-03-2026 22:32:14"/>
    <x v="4"/>
    <s v="JCIN"/>
    <s v="8650"/>
    <s v="12-02-2026 22:32:14"/>
    <n v="9"/>
    <x v="19"/>
    <s v="XML"/>
    <x v="4"/>
    <n v="6"/>
    <x v="6"/>
    <s v="-"/>
    <s v="-"/>
    <x v="1"/>
    <s v="-"/>
    <s v="-"/>
    <s v="22-02-2026 01:47:21"/>
    <x v="5"/>
    <s v="VSI"/>
    <s v="No"/>
    <s v="No"/>
    <s v="OnDue"/>
    <s v=""/>
    <n v="9"/>
  </r>
  <r>
    <s v="27-02-2026 19:27:02"/>
    <s v="02-03-2026 09:51:02"/>
    <x v="5"/>
    <s v="JVIR"/>
    <s v="108586"/>
    <s v="20-02-2026 09:51:02"/>
    <n v="8"/>
    <x v="14"/>
    <s v="XML"/>
    <x v="4"/>
    <n v="2"/>
    <x v="6"/>
    <s v="Aarthi  (22284)"/>
    <s v="21-02-2026 06:39:09"/>
    <x v="0"/>
    <s v="-"/>
    <s v="-"/>
    <s v="20-02-2026 15:33:23"/>
    <x v="4"/>
    <s v="VSI"/>
    <s v="No"/>
    <s v="No"/>
    <s v="OnDue"/>
    <s v="NITHYA P (7634)"/>
    <n v="13"/>
  </r>
  <r>
    <s v="27-02-2026 19:28:54"/>
    <s v="02-03-2026 09:52:54"/>
    <x v="5"/>
    <s v="JVIR"/>
    <s v="108589"/>
    <s v="20-02-2026 09:52:54"/>
    <n v="8"/>
    <x v="14"/>
    <s v="XML"/>
    <x v="4"/>
    <n v="26"/>
    <x v="6"/>
    <s v="-"/>
    <s v="-"/>
    <x v="1"/>
    <s v="-"/>
    <s v="-"/>
    <s v="20-02-2026 15:37:51"/>
    <x v="4"/>
    <s v="VSI"/>
    <s v="No"/>
    <s v="No"/>
    <s v="OnDue"/>
    <s v=""/>
    <n v="12"/>
  </r>
  <r>
    <s v="27-02-2026 19:32:00"/>
    <s v="02-03-2026 09:56:00"/>
    <x v="5"/>
    <s v="XKME"/>
    <s v="101298"/>
    <s v="20-02-2026 09:56:00"/>
    <n v="8"/>
    <x v="9"/>
    <s v="XML"/>
    <x v="4"/>
    <n v="15"/>
    <x v="6"/>
    <s v="-"/>
    <s v="-"/>
    <x v="1"/>
    <s v="-"/>
    <s v="-"/>
    <s v="20-02-2026 15:40:54"/>
    <x v="4"/>
    <s v="VSI"/>
    <s v="No"/>
    <s v="No"/>
    <s v="OnDue"/>
    <s v=""/>
    <n v="13"/>
  </r>
  <r>
    <s v="27-02-2026 19:32:50"/>
    <s v="02-03-2026 09:56:50"/>
    <x v="5"/>
    <s v="XKME"/>
    <s v="101299"/>
    <s v="20-02-2026 09:56:50"/>
    <n v="8"/>
    <x v="9"/>
    <s v="XML"/>
    <x v="4"/>
    <n v="14"/>
    <x v="6"/>
    <s v="-"/>
    <s v="-"/>
    <x v="1"/>
    <s v="-"/>
    <s v="-"/>
    <s v="20-02-2026 15:41:51"/>
    <x v="4"/>
    <s v="VSI"/>
    <s v="No"/>
    <s v="No"/>
    <s v="OnDue"/>
    <s v=""/>
    <n v="13"/>
  </r>
  <r>
    <s v="27-02-2026 19:33:32"/>
    <s v="02-03-2026 09:57:32"/>
    <x v="5"/>
    <s v="XKME"/>
    <s v="101300"/>
    <s v="20-02-2026 09:57:32"/>
    <n v="8"/>
    <x v="9"/>
    <s v="XML"/>
    <x v="4"/>
    <n v="14"/>
    <x v="6"/>
    <s v="-"/>
    <s v="-"/>
    <x v="1"/>
    <s v="-"/>
    <s v="-"/>
    <s v="20-02-2026 15:41:21"/>
    <x v="4"/>
    <s v="VSI"/>
    <s v="No"/>
    <s v="No"/>
    <s v="OnDue"/>
    <s v=""/>
    <n v="13"/>
  </r>
  <r>
    <s v="27-02-2026 19:34:32"/>
    <s v="02-03-2026 09:58:32"/>
    <x v="5"/>
    <s v="YJHSU"/>
    <s v="57719"/>
    <s v="20-02-2026 09:58:32"/>
    <n v="8"/>
    <x v="9"/>
    <s v="XML"/>
    <x v="4"/>
    <n v="13"/>
    <x v="6"/>
    <s v="-"/>
    <s v="-"/>
    <x v="1"/>
    <s v="-"/>
    <s v="-"/>
    <s v="20-02-2026 15:42:22"/>
    <x v="4"/>
    <s v="VSI"/>
    <s v="No"/>
    <s v="No"/>
    <s v="OnDue"/>
    <s v=""/>
    <n v="13"/>
  </r>
  <r>
    <s v="27-02-2026 19:37:52"/>
    <s v="02-03-2026 10:01:52"/>
    <x v="5"/>
    <s v="YMNL"/>
    <s v="102705"/>
    <s v="20-02-2026 10:01:52"/>
    <n v="8"/>
    <x v="12"/>
    <s v="XML"/>
    <x v="4"/>
    <n v="4"/>
    <x v="13"/>
    <s v="-"/>
    <s v="-"/>
    <x v="1"/>
    <s v="-"/>
    <s v="-"/>
    <s v="20-02-2026 15:44:54"/>
    <x v="4"/>
    <s v="VSI"/>
    <s v="No"/>
    <s v="No"/>
    <s v="OnDue"/>
    <s v=""/>
    <n v="13"/>
  </r>
  <r>
    <s v="27-02-2026 21:00:34"/>
    <s v="02-03-2026 11:24:34"/>
    <x v="5"/>
    <s v="JVIR"/>
    <s v="108590"/>
    <s v="20-02-2026 11:24:34"/>
    <n v="8"/>
    <x v="14"/>
    <s v="XML"/>
    <x v="4"/>
    <n v="22"/>
    <x v="6"/>
    <s v="-"/>
    <s v="-"/>
    <x v="1"/>
    <s v="-"/>
    <s v="-"/>
    <s v="20-02-2026 17:13:10"/>
    <x v="4"/>
    <s v="VSI"/>
    <s v="No"/>
    <s v="No"/>
    <s v="OnDue"/>
    <s v=""/>
    <n v="12"/>
  </r>
  <r>
    <s v="27-02-2026 21:01:37"/>
    <s v="02-03-2026 11:25:37"/>
    <x v="5"/>
    <s v="JVIR"/>
    <s v="108591"/>
    <s v="20-02-2026 11:25:37"/>
    <n v="8"/>
    <x v="14"/>
    <s v="XML"/>
    <x v="4"/>
    <n v="20"/>
    <x v="6"/>
    <s v="-"/>
    <s v="-"/>
    <x v="1"/>
    <s v="-"/>
    <s v="-"/>
    <s v="20-02-2026 17:13:36"/>
    <x v="4"/>
    <s v="VSI"/>
    <s v="No"/>
    <s v="No"/>
    <s v="OnDue"/>
    <s v=""/>
    <n v="12"/>
  </r>
  <r>
    <s v="27-02-2026 21:05:39"/>
    <s v="02-03-2026 11:29:39"/>
    <x v="5"/>
    <s v="JVIR"/>
    <s v="108592"/>
    <s v="20-02-2026 11:29:39"/>
    <n v="8"/>
    <x v="14"/>
    <s v="XML"/>
    <x v="4"/>
    <n v="35"/>
    <x v="6"/>
    <s v="-"/>
    <s v="-"/>
    <x v="1"/>
    <s v="-"/>
    <s v="-"/>
    <s v="20-02-2026 17:21:09"/>
    <x v="4"/>
    <s v="VSI"/>
    <s v="No"/>
    <s v="No"/>
    <s v="OnDue"/>
    <s v=""/>
    <n v="12"/>
  </r>
  <r>
    <s v="27-02-2026 21:12:06"/>
    <s v="02-03-2026 11:36:06"/>
    <x v="5"/>
    <s v="YJHSU"/>
    <s v="57722"/>
    <s v="20-02-2026 11:36:06"/>
    <n v="8"/>
    <x v="9"/>
    <s v="XML"/>
    <x v="4"/>
    <n v="20"/>
    <x v="6"/>
    <s v="-"/>
    <s v="-"/>
    <x v="1"/>
    <s v="-"/>
    <s v="-"/>
    <s v="20-02-2026 17:25:07"/>
    <x v="4"/>
    <s v="VSI"/>
    <s v="No"/>
    <s v="No"/>
    <s v="OnDue"/>
    <s v=""/>
    <n v="13"/>
  </r>
  <r>
    <s v="27-02-2026 21:13:32"/>
    <s v="02-03-2026 11:37:32"/>
    <x v="5"/>
    <s v="YMEM"/>
    <s v="10731"/>
    <s v="20-02-2026 11:37:32"/>
    <n v="8"/>
    <x v="9"/>
    <s v="XML"/>
    <x v="4"/>
    <n v="3"/>
    <x v="6"/>
    <s v="-"/>
    <s v="-"/>
    <x v="1"/>
    <s v="-"/>
    <s v="-"/>
    <s v="20-02-2026 17:25:39"/>
    <x v="4"/>
    <s v="VSI"/>
    <s v="No"/>
    <s v="No"/>
    <s v="OnDue"/>
    <s v=""/>
    <n v="13"/>
  </r>
  <r>
    <s v="27-02-2026 22:26:44"/>
    <s v="02-03-2026 12:50:44"/>
    <x v="5"/>
    <s v="EPRAC"/>
    <s v="1153"/>
    <s v="20-02-2026 12:50:44"/>
    <n v="8"/>
    <x v="7"/>
    <s v="XML"/>
    <x v="4"/>
    <n v="5"/>
    <x v="13"/>
    <s v="-"/>
    <s v="-"/>
    <x v="1"/>
    <s v="-"/>
    <s v="-"/>
    <s v="21-02-2026 09:59:40"/>
    <x v="2"/>
    <s v="VSI"/>
    <s v="No"/>
    <s v="No"/>
    <s v="OnDue"/>
    <s v=""/>
    <n v="16"/>
  </r>
  <r>
    <s v="27-02-2026 22:28:52"/>
    <s v="02-03-2026 12:52:52"/>
    <x v="5"/>
    <s v="JDRV"/>
    <s v="186"/>
    <s v="20-02-2026 12:52:52"/>
    <n v="8"/>
    <x v="16"/>
    <s v="XML"/>
    <x v="4"/>
    <n v="5"/>
    <x v="13"/>
    <s v="-"/>
    <s v="-"/>
    <x v="1"/>
    <s v="-"/>
    <s v="-"/>
    <s v="20-02-2026 18:36:25"/>
    <x v="4"/>
    <s v="VSI"/>
    <s v="No"/>
    <s v="No"/>
    <s v="OnDue"/>
    <s v=""/>
    <n v="13"/>
  </r>
  <r>
    <s v="27-02-2026 22:42:36"/>
    <s v="02-03-2026 13:06:36"/>
    <x v="5"/>
    <s v="YMEM"/>
    <s v="10732"/>
    <s v="20-02-2026 13:06:36"/>
    <n v="8"/>
    <x v="9"/>
    <s v="XML"/>
    <x v="4"/>
    <n v="3"/>
    <x v="6"/>
    <s v="-"/>
    <s v="-"/>
    <x v="1"/>
    <s v="-"/>
    <s v="-"/>
    <s v="20-02-2026 18:47:21"/>
    <x v="4"/>
    <s v="VSI"/>
    <s v="No"/>
    <s v="No"/>
    <s v="OnDue"/>
    <s v=""/>
    <n v="13"/>
  </r>
  <r>
    <s v="27-02-2026 22:51:13"/>
    <s v="02-03-2026 13:15:13"/>
    <x v="5"/>
    <s v="YMNL"/>
    <s v="102709"/>
    <s v="20-02-2026 13:15:13"/>
    <n v="8"/>
    <x v="12"/>
    <s v="XML"/>
    <x v="4"/>
    <n v="7"/>
    <x v="13"/>
    <s v="-"/>
    <s v="-"/>
    <x v="1"/>
    <s v="-"/>
    <s v="-"/>
    <s v="20-02-2026 18:57:22"/>
    <x v="4"/>
    <s v="VSI"/>
    <s v="No"/>
    <s v="No"/>
    <s v="OnDue"/>
    <s v=""/>
    <n v="13"/>
  </r>
  <r>
    <s v="27-02-2026 23:30:44"/>
    <s v="02-03-2026 13:54:44"/>
    <x v="5"/>
    <s v="YJHSU"/>
    <s v="57721"/>
    <s v="20-02-2026 13:54:44"/>
    <n v="8"/>
    <x v="9"/>
    <s v="XML"/>
    <x v="4"/>
    <n v="19"/>
    <x v="6"/>
    <s v="-"/>
    <s v="-"/>
    <x v="1"/>
    <s v="-"/>
    <s v="-"/>
    <s v="20-02-2026 19:38:14"/>
    <x v="4"/>
    <s v="VSI"/>
    <s v="No"/>
    <s v="No"/>
    <s v="OnDue"/>
    <s v=""/>
    <n v="13"/>
  </r>
  <r>
    <s v="28-02-2026 00:01:04"/>
    <s v="02-03-2026 14:26:03"/>
    <x v="5"/>
    <s v="JACIG"/>
    <s v="100669"/>
    <s v="20-02-2026 14:26:04"/>
    <n v="8"/>
    <x v="16"/>
    <s v="XML"/>
    <x v="4"/>
    <n v="25"/>
    <x v="6"/>
    <s v="-"/>
    <s v="-"/>
    <x v="1"/>
    <s v="-"/>
    <s v="-"/>
    <s v="20-02-2026 20:25:07"/>
    <x v="4"/>
    <s v="VSI"/>
    <s v="No"/>
    <s v="No"/>
    <s v="OnDue"/>
    <s v=""/>
    <n v="12"/>
  </r>
  <r>
    <s v="28-02-2026 00:13:50"/>
    <s v="02-03-2026 14:37:50"/>
    <x v="5"/>
    <s v="MOLPHA"/>
    <s v="100110"/>
    <s v="20-02-2026 14:37:50"/>
    <n v="8"/>
    <x v="9"/>
    <s v="XML"/>
    <x v="4"/>
    <n v="38"/>
    <x v="6"/>
    <s v="-"/>
    <s v="-"/>
    <x v="1"/>
    <s v="-"/>
    <s v="-"/>
    <s v="20-02-2026 20:28:15"/>
    <x v="4"/>
    <s v="VSI"/>
    <s v="No"/>
    <s v="No"/>
    <s v="OnDue"/>
    <s v=""/>
    <n v="12"/>
  </r>
  <r>
    <s v="28-02-2026 00:15:02"/>
    <s v="02-03-2026 14:39:02"/>
    <x v="5"/>
    <s v="MOLPHA"/>
    <s v="100111"/>
    <s v="20-02-2026 14:39:02"/>
    <n v="8"/>
    <x v="9"/>
    <s v="XML"/>
    <x v="4"/>
    <n v="28"/>
    <x v="6"/>
    <s v="-"/>
    <s v="-"/>
    <x v="1"/>
    <s v="-"/>
    <s v="-"/>
    <s v="20-02-2026 20:29:37"/>
    <x v="4"/>
    <s v="VSI"/>
    <s v="No"/>
    <s v="No"/>
    <s v="OnDue"/>
    <s v=""/>
    <n v="12"/>
  </r>
  <r>
    <s v="28-02-2026 00:15:36"/>
    <s v="02-03-2026 14:39:36"/>
    <x v="5"/>
    <s v="JACIG"/>
    <s v="100674"/>
    <s v="20-02-2026 14:39:36"/>
    <n v="8"/>
    <x v="16"/>
    <s v="XML"/>
    <x v="4"/>
    <n v="18"/>
    <x v="6"/>
    <s v="-"/>
    <s v="-"/>
    <x v="1"/>
    <s v="-"/>
    <s v="-"/>
    <s v="20-02-2026 20:23:36"/>
    <x v="4"/>
    <s v="VSI"/>
    <s v="No"/>
    <s v="No"/>
    <s v="OnDue"/>
    <s v=""/>
    <n v="11"/>
  </r>
  <r>
    <s v="28-02-2026 00:25:54"/>
    <s v="02-03-2026 14:49:54"/>
    <x v="5"/>
    <s v="YMAI"/>
    <s v="17093"/>
    <s v="20-02-2026 14:49:54"/>
    <n v="8"/>
    <x v="16"/>
    <s v="XML"/>
    <x v="4"/>
    <n v="36"/>
    <x v="6"/>
    <s v="-"/>
    <s v="-"/>
    <x v="1"/>
    <s v="-"/>
    <s v="-"/>
    <s v="20-02-2026 20:35:08"/>
    <x v="4"/>
    <s v="VSI"/>
    <s v="No"/>
    <s v="No"/>
    <s v="OnDue"/>
    <s v=""/>
    <n v="6"/>
  </r>
  <r>
    <s v="28-02-2026 00:33:12"/>
    <s v="02-03-2026 14:57:12"/>
    <x v="5"/>
    <s v="KINT"/>
    <s v="4580"/>
    <s v="20-02-2026 14:57:12"/>
    <n v="8"/>
    <x v="13"/>
    <s v="XML"/>
    <x v="4"/>
    <n v="3"/>
    <x v="6"/>
    <s v="Mohana V  (20885)"/>
    <s v="21-02-2026 20:22:25"/>
    <x v="0"/>
    <s v="-"/>
    <s v="-"/>
    <s v="20-02-2026 20:37:39"/>
    <x v="4"/>
    <s v="VSI"/>
    <s v="No"/>
    <s v="No"/>
    <s v="OnDue"/>
    <s v="Gnanasekaran (16396)"/>
    <n v="2"/>
  </r>
  <r>
    <s v="28-02-2026 00:34:48"/>
    <s v="02-03-2026 14:58:48"/>
    <x v="5"/>
    <s v="YMAI"/>
    <s v="17094"/>
    <s v="20-02-2026 14:58:48"/>
    <n v="8"/>
    <x v="16"/>
    <s v="XML"/>
    <x v="4"/>
    <n v="36"/>
    <x v="6"/>
    <s v="-"/>
    <s v="-"/>
    <x v="1"/>
    <s v="-"/>
    <s v="-"/>
    <s v="20-02-2026 20:40:39"/>
    <x v="4"/>
    <s v="VSI"/>
    <s v="No"/>
    <s v="No"/>
    <s v="OnDue"/>
    <s v=""/>
    <n v="6"/>
  </r>
  <r>
    <s v="28-02-2026 01:07:30"/>
    <s v="02-03-2026 15:31:30"/>
    <x v="5"/>
    <s v="KINT"/>
    <s v="4581"/>
    <s v="20-02-2026 15:31:30"/>
    <n v="8"/>
    <x v="13"/>
    <s v="XML"/>
    <x v="4"/>
    <n v="2"/>
    <x v="6"/>
    <s v="Mohana V  (20885)"/>
    <s v="21-02-2026 20:22:35"/>
    <x v="0"/>
    <s v="-"/>
    <s v="-"/>
    <s v="20-02-2026 21:32:47"/>
    <x v="4"/>
    <s v="VSI"/>
    <s v="No"/>
    <s v="No"/>
    <s v="OnDue"/>
    <s v="Gnanasekaran (16396)"/>
    <n v="2"/>
  </r>
  <r>
    <s v="28-02-2026 01:15:47"/>
    <s v="02-03-2026 15:39:47"/>
    <x v="5"/>
    <s v="YGAST"/>
    <s v="67304"/>
    <s v="20-02-2026 15:39:47"/>
    <n v="8"/>
    <x v="14"/>
    <s v="XML"/>
    <x v="4"/>
    <n v="78"/>
    <x v="6"/>
    <s v="-"/>
    <s v="-"/>
    <x v="1"/>
    <s v="-"/>
    <s v="-"/>
    <s v="20-02-2026 21:39:20"/>
    <x v="4"/>
    <s v="VSI"/>
    <s v="No"/>
    <s v="No"/>
    <s v="OnDue"/>
    <s v=""/>
    <n v="18"/>
  </r>
  <r>
    <s v="28-02-2026 01:28:39"/>
    <s v="02-03-2026 15:52:39"/>
    <x v="5"/>
    <s v="XKME"/>
    <s v="101302"/>
    <s v="20-02-2026 15:52:39"/>
    <n v="8"/>
    <x v="9"/>
    <s v="XML"/>
    <x v="4"/>
    <n v="9"/>
    <x v="6"/>
    <s v="-"/>
    <s v="-"/>
    <x v="1"/>
    <s v="-"/>
    <s v="-"/>
    <s v="20-02-2026 21:44:49"/>
    <x v="4"/>
    <s v="VSI"/>
    <s v="No"/>
    <s v="No"/>
    <s v="OnDue"/>
    <s v=""/>
    <n v="13"/>
  </r>
  <r>
    <s v="28-02-2026 01:31:26"/>
    <s v="02-03-2026 15:55:26"/>
    <x v="5"/>
    <s v="XKME"/>
    <s v="101301"/>
    <s v="20-02-2026 15:55:26"/>
    <n v="8"/>
    <x v="9"/>
    <s v="XML"/>
    <x v="4"/>
    <n v="29"/>
    <x v="6"/>
    <s v="-"/>
    <s v="-"/>
    <x v="1"/>
    <s v="-"/>
    <s v="-"/>
    <s v="20-02-2026 21:49:22"/>
    <x v="4"/>
    <s v="VSI"/>
    <s v="No"/>
    <s v="No"/>
    <s v="OnDue"/>
    <s v=""/>
    <n v="13"/>
  </r>
  <r>
    <s v="28-02-2026 01:32:08"/>
    <s v="02-03-2026 15:56:08"/>
    <x v="5"/>
    <s v="XKME"/>
    <s v="101303"/>
    <s v="20-02-2026 15:56:08"/>
    <n v="8"/>
    <x v="9"/>
    <s v="XML"/>
    <x v="4"/>
    <n v="12"/>
    <x v="6"/>
    <s v="-"/>
    <s v="-"/>
    <x v="1"/>
    <s v="-"/>
    <s v="-"/>
    <s v="20-02-2026 21:46:52"/>
    <x v="4"/>
    <s v="VSI"/>
    <s v="No"/>
    <s v="No"/>
    <s v="OnDue"/>
    <s v=""/>
    <n v="12"/>
  </r>
  <r>
    <s v="28-02-2026 01:32:15"/>
    <s v="02-03-2026 15:56:15"/>
    <x v="5"/>
    <s v="YGAST"/>
    <s v="67325"/>
    <s v="20-02-2026 15:56:15"/>
    <n v="8"/>
    <x v="14"/>
    <s v="XML"/>
    <x v="4"/>
    <n v="46"/>
    <x v="6"/>
    <s v="-"/>
    <s v="-"/>
    <x v="1"/>
    <s v="-"/>
    <s v="-"/>
    <s v="20-02-2026 21:48:27"/>
    <x v="4"/>
    <s v="VSI"/>
    <s v="No"/>
    <s v="No"/>
    <s v="OnDue"/>
    <s v=""/>
    <n v="11"/>
  </r>
  <r>
    <s v="28-02-2026 01:33:31"/>
    <s v="02-03-2026 15:57:31"/>
    <x v="5"/>
    <s v="XKME"/>
    <s v="101297"/>
    <s v="20-02-2026 15:57:31"/>
    <n v="8"/>
    <x v="9"/>
    <s v="XML"/>
    <x v="4"/>
    <n v="24"/>
    <x v="6"/>
    <s v="-"/>
    <s v="-"/>
    <x v="1"/>
    <s v="-"/>
    <s v="-"/>
    <s v="20-02-2026 21:50:51"/>
    <x v="4"/>
    <s v="VSI"/>
    <s v="No"/>
    <s v="No"/>
    <s v="OnDue"/>
    <s v=""/>
    <n v="14"/>
  </r>
  <r>
    <s v="28-02-2026 01:37:29"/>
    <s v="02-03-2026 16:01:29"/>
    <x v="5"/>
    <s v="YJHSU"/>
    <s v="57720"/>
    <s v="20-02-2026 16:01:29"/>
    <n v="8"/>
    <x v="9"/>
    <s v="XML"/>
    <x v="4"/>
    <n v="11"/>
    <x v="6"/>
    <s v="-"/>
    <s v="-"/>
    <x v="1"/>
    <s v="-"/>
    <s v="-"/>
    <s v="20-02-2026 21:52:52"/>
    <x v="4"/>
    <s v="VSI"/>
    <s v="No"/>
    <s v="No"/>
    <s v="OnDue"/>
    <s v=""/>
    <n v="13"/>
  </r>
  <r>
    <s v="28-02-2026 01:48:54"/>
    <s v="02-03-2026 16:13:53"/>
    <x v="5"/>
    <s v="YMNL"/>
    <s v="102710"/>
    <s v="20-02-2026 16:13:54"/>
    <n v="8"/>
    <x v="12"/>
    <s v="XML"/>
    <x v="4"/>
    <n v="4"/>
    <x v="13"/>
    <s v="-"/>
    <s v="-"/>
    <x v="1"/>
    <s v="-"/>
    <s v="-"/>
    <s v="20-02-2026 22:14:56"/>
    <x v="4"/>
    <s v="VSI"/>
    <s v="No"/>
    <s v="No"/>
    <s v="OnDue"/>
    <s v=""/>
    <n v="13"/>
  </r>
  <r>
    <s v="28-02-2026 02:55:05"/>
    <s v="03-03-2026 22:31:42"/>
    <x v="4"/>
    <s v="JCIN"/>
    <s v="8648"/>
    <s v="12-02-2026 22:31:41"/>
    <n v="9"/>
    <x v="19"/>
    <s v="XML"/>
    <x v="4"/>
    <n v="8"/>
    <x v="6"/>
    <s v="Mohana V  (20885)"/>
    <s v="21-02-2026 10:04:30"/>
    <x v="0"/>
    <s v="-"/>
    <s v="-"/>
    <s v="21-02-2026 05:02:22"/>
    <x v="2"/>
    <s v="VSI"/>
    <s v="No"/>
    <s v="No"/>
    <s v="OnDue"/>
    <s v="NITHYA P (7634)"/>
    <n v="9"/>
  </r>
  <r>
    <s v="28-02-2026 04:05:14"/>
    <s v="02-03-2026 18:29:14"/>
    <x v="5"/>
    <s v="YMOB"/>
    <s v="16670"/>
    <s v="20-02-2026 18:29:14"/>
    <n v="8"/>
    <x v="7"/>
    <s v="XML"/>
    <x v="4"/>
    <n v="26"/>
    <x v="13"/>
    <s v="-"/>
    <s v="-"/>
    <x v="1"/>
    <s v="-"/>
    <s v="-"/>
    <s v="21-02-2026 10:00:36"/>
    <x v="2"/>
    <s v="VSI"/>
    <s v="No"/>
    <s v="No"/>
    <s v="OnDue"/>
    <s v=""/>
    <n v="9"/>
  </r>
  <r>
    <s v="28-02-2026 04:09:22"/>
    <s v="02-03-2026 18:33:22"/>
    <x v="5"/>
    <s v="YGAST"/>
    <s v="67323"/>
    <s v="20-02-2026 18:33:22"/>
    <n v="8"/>
    <x v="14"/>
    <s v="XML"/>
    <x v="4"/>
    <n v="39"/>
    <x v="6"/>
    <s v="-"/>
    <s v="-"/>
    <x v="1"/>
    <s v="-"/>
    <s v="-"/>
    <s v="21-02-2026 00:15:12"/>
    <x v="2"/>
    <s v="VSI"/>
    <s v="No"/>
    <s v="No"/>
    <s v="OnDue"/>
    <s v=""/>
    <n v="11"/>
  </r>
  <r>
    <s v="28-02-2026 04:11:17"/>
    <s v="02-03-2026 18:35:17"/>
    <x v="5"/>
    <s v="JVAL"/>
    <s v="4580"/>
    <s v="20-02-2026 18:35:17"/>
    <n v="8"/>
    <x v="11"/>
    <s v="XML"/>
    <x v="4"/>
    <n v="20"/>
    <x v="6"/>
    <s v="-"/>
    <s v="-"/>
    <x v="1"/>
    <s v="-"/>
    <s v="-"/>
    <s v="21-02-2026 00:21:11"/>
    <x v="2"/>
    <s v="VSI"/>
    <s v="No"/>
    <s v="No"/>
    <s v="OnDue"/>
    <s v=""/>
    <n v="11"/>
  </r>
  <r>
    <s v="28-02-2026 04:11:17"/>
    <s v="02-03-2026 18:35:17"/>
    <x v="5"/>
    <s v="JVAL"/>
    <s v="4578"/>
    <s v="20-02-2026 18:35:17"/>
    <n v="8"/>
    <x v="11"/>
    <s v="XML"/>
    <x v="4"/>
    <n v="1"/>
    <x v="6"/>
    <s v="-"/>
    <s v="-"/>
    <x v="1"/>
    <s v="-"/>
    <s v="-"/>
    <s v="21-02-2026 00:21:14"/>
    <x v="2"/>
    <s v="VSI"/>
    <s v="No"/>
    <s v="No"/>
    <s v="OnDue"/>
    <s v=""/>
    <n v="11"/>
  </r>
  <r>
    <s v="28-02-2026 04:11:17"/>
    <s v="02-03-2026 18:35:17"/>
    <x v="5"/>
    <s v="JVAL"/>
    <s v="4577"/>
    <s v="20-02-2026 18:35:17"/>
    <n v="8"/>
    <x v="11"/>
    <s v="XML"/>
    <x v="4"/>
    <n v="28"/>
    <x v="6"/>
    <s v="-"/>
    <s v="-"/>
    <x v="1"/>
    <s v="-"/>
    <s v="-"/>
    <s v="21-02-2026 00:22:18"/>
    <x v="2"/>
    <s v="VSI"/>
    <s v="No"/>
    <s v="No"/>
    <s v="OnDue"/>
    <s v=""/>
    <n v="11"/>
  </r>
  <r>
    <s v="28-02-2026 04:17:02"/>
    <s v="02-03-2026 18:41:02"/>
    <x v="5"/>
    <s v="YMJD"/>
    <s v="20943"/>
    <s v="20-02-2026 18:41:02"/>
    <n v="8"/>
    <x v="16"/>
    <s v="XML"/>
    <x v="4"/>
    <n v="1"/>
    <x v="6"/>
    <s v="-"/>
    <s v="-"/>
    <x v="1"/>
    <s v="-"/>
    <s v="-"/>
    <s v="21-02-2026 00:22:21"/>
    <x v="2"/>
    <s v="VSI"/>
    <s v="No"/>
    <s v="No"/>
    <s v="OnDue"/>
    <s v=""/>
    <n v="1"/>
  </r>
  <r>
    <s v="28-02-2026 04:23:10"/>
    <s v="02-03-2026 18:47:10"/>
    <x v="5"/>
    <s v="YGAST"/>
    <s v="67316"/>
    <s v="20-02-2026 18:47:10"/>
    <n v="8"/>
    <x v="14"/>
    <s v="XML"/>
    <x v="4"/>
    <n v="22"/>
    <x v="6"/>
    <s v="-"/>
    <s v="-"/>
    <x v="1"/>
    <s v="-"/>
    <s v="-"/>
    <s v="21-02-2026 00:30:17"/>
    <x v="2"/>
    <s v="VSI"/>
    <s v="No"/>
    <s v="No"/>
    <s v="OnDue"/>
    <s v=""/>
    <n v="15"/>
  </r>
  <r>
    <s v="28-02-2026 04:51:13"/>
    <s v="02-03-2026 19:15:13"/>
    <x v="5"/>
    <s v="YGAST"/>
    <s v="67312"/>
    <s v="20-02-2026 19:15:13"/>
    <n v="8"/>
    <x v="14"/>
    <s v="XML"/>
    <x v="4"/>
    <n v="61"/>
    <x v="6"/>
    <s v="-"/>
    <s v="-"/>
    <x v="1"/>
    <s v="-"/>
    <s v="-"/>
    <s v="21-02-2026 00:59:19"/>
    <x v="2"/>
    <s v="VSI"/>
    <s v="No"/>
    <s v="No"/>
    <s v="OnDue"/>
    <s v=""/>
    <n v="15"/>
  </r>
  <r>
    <s v="28-02-2026 05:38:17"/>
    <s v="02-03-2026 20:02:17"/>
    <x v="5"/>
    <s v="KINT"/>
    <s v="4559"/>
    <s v="20-02-2026 20:02:17"/>
    <n v="8"/>
    <x v="13"/>
    <s v="XML"/>
    <x v="4"/>
    <n v="33"/>
    <x v="6"/>
    <s v="-"/>
    <s v="-"/>
    <x v="1"/>
    <s v="-"/>
    <s v="-"/>
    <s v="21-02-2026 12:12:16"/>
    <x v="2"/>
    <s v="VSI"/>
    <s v="No"/>
    <s v="No"/>
    <s v="OnDue"/>
    <s v=""/>
    <n v="12"/>
  </r>
  <r>
    <s v="28-02-2026 05:50:52"/>
    <s v="02-03-2026 20:15:50"/>
    <x v="5"/>
    <s v="CHEST"/>
    <s v="7331"/>
    <s v="20-02-2026 20:15:52"/>
    <n v="8"/>
    <x v="13"/>
    <s v="XML"/>
    <x v="4"/>
    <n v="21"/>
    <x v="6"/>
    <s v="Prabha S (22961)"/>
    <s v="21-02-2026 08:58:32"/>
    <x v="0"/>
    <s v="-"/>
    <s v="-"/>
    <s v="21-02-2026 02:29:29"/>
    <x v="2"/>
    <s v="VSI"/>
    <s v="No"/>
    <s v="No"/>
    <s v="OnDue"/>
    <s v="NITHYA P (7634)"/>
    <n v="46"/>
  </r>
  <r>
    <s v="28-02-2026 06:13:08"/>
    <s v="02-03-2026 20:37:08"/>
    <x v="5"/>
    <s v="CHEST"/>
    <s v="7333"/>
    <s v="20-02-2026 20:37:08"/>
    <n v="8"/>
    <x v="13"/>
    <s v="XML"/>
    <x v="4"/>
    <n v="28"/>
    <x v="6"/>
    <s v="Prabha S (22961)"/>
    <s v="21-02-2026 08:58:33"/>
    <x v="0"/>
    <s v="-"/>
    <s v="-"/>
    <s v="21-02-2026 02:18:27"/>
    <x v="2"/>
    <s v="VSI"/>
    <s v="No"/>
    <s v="No"/>
    <s v="OnDue"/>
    <s v="NITHYA P (7634)"/>
    <n v="45"/>
  </r>
  <r>
    <s v="28-02-2026 06:19:29"/>
    <s v="02-03-2026 20:43:29"/>
    <x v="5"/>
    <s v="CHEST"/>
    <s v="7334"/>
    <s v="20-02-2026 20:43:29"/>
    <n v="8"/>
    <x v="13"/>
    <s v="Copy Editing"/>
    <x v="4"/>
    <n v="12"/>
    <x v="14"/>
    <s v="-"/>
    <s v="-"/>
    <x v="1"/>
    <s v="-"/>
    <s v="-"/>
    <s v="21-02-2026 21:17:45"/>
    <x v="2"/>
    <s v="VSI"/>
    <s v="No"/>
    <s v="No"/>
    <s v="OnDue"/>
    <s v=""/>
    <n v="45"/>
  </r>
  <r>
    <s v="28-02-2026 06:28:07"/>
    <s v="02-03-2026 20:52:07"/>
    <x v="5"/>
    <s v="CHEST"/>
    <s v="7336"/>
    <s v="20-02-2026 20:52:07"/>
    <n v="8"/>
    <x v="13"/>
    <s v="XML"/>
    <x v="4"/>
    <n v="20"/>
    <x v="6"/>
    <s v="-"/>
    <s v="-"/>
    <x v="1"/>
    <s v="-"/>
    <s v="-"/>
    <s v="21-02-2026 02:32:58"/>
    <x v="2"/>
    <s v="VSI"/>
    <s v="No"/>
    <s v="No"/>
    <s v="OnDue"/>
    <s v=""/>
    <n v="45"/>
  </r>
  <r>
    <s v="28-02-2026 06:43:30"/>
    <s v="02-03-2026 21:08:29"/>
    <x v="5"/>
    <s v="CHEST"/>
    <s v="7339"/>
    <s v="20-02-2026 21:08:30"/>
    <n v="8"/>
    <x v="13"/>
    <s v="XML"/>
    <x v="4"/>
    <n v="31"/>
    <x v="6"/>
    <s v="-"/>
    <s v="-"/>
    <x v="1"/>
    <s v="-"/>
    <s v="-"/>
    <s v="21-02-2026 03:05:04"/>
    <x v="2"/>
    <s v="VSI"/>
    <s v="No"/>
    <s v="No"/>
    <s v="OnDue"/>
    <s v=""/>
    <n v="44"/>
  </r>
  <r>
    <s v="28-02-2026 06:58:38"/>
    <s v="02-03-2026 21:22:38"/>
    <x v="5"/>
    <s v="CHEST"/>
    <s v="7340"/>
    <s v="20-02-2026 21:22:38"/>
    <n v="8"/>
    <x v="13"/>
    <s v="XML"/>
    <x v="4"/>
    <n v="14"/>
    <x v="6"/>
    <s v="-"/>
    <s v="-"/>
    <x v="1"/>
    <s v="-"/>
    <s v="-"/>
    <s v="21-02-2026 03:01:04"/>
    <x v="2"/>
    <s v="VSI"/>
    <s v="No"/>
    <s v="No"/>
    <s v="OnDue"/>
    <s v=""/>
    <n v="44"/>
  </r>
  <r>
    <s v="28-02-2026 07:06:35"/>
    <s v="02-03-2026 21:30:35"/>
    <x v="5"/>
    <s v="CHEST"/>
    <s v="7342"/>
    <s v="20-02-2026 21:30:35"/>
    <n v="8"/>
    <x v="13"/>
    <s v="XML"/>
    <x v="4"/>
    <n v="6"/>
    <x v="6"/>
    <s v="-"/>
    <s v="-"/>
    <x v="1"/>
    <s v="-"/>
    <s v="-"/>
    <s v="21-02-2026 03:11:05"/>
    <x v="2"/>
    <s v="VSI"/>
    <s v="No"/>
    <s v="No"/>
    <s v="OnDue"/>
    <s v=""/>
    <n v="43"/>
  </r>
  <r>
    <s v="28-02-2026 07:16:26"/>
    <s v="02-03-2026 21:40:26"/>
    <x v="5"/>
    <s v="CHEST"/>
    <s v="7343"/>
    <s v="20-02-2026 21:40:26"/>
    <n v="8"/>
    <x v="13"/>
    <s v="XML"/>
    <x v="4"/>
    <n v="9"/>
    <x v="6"/>
    <s v="-"/>
    <s v="-"/>
    <x v="1"/>
    <s v="-"/>
    <s v="-"/>
    <s v="21-02-2026 03:22:25"/>
    <x v="2"/>
    <s v="VSI"/>
    <s v="No"/>
    <s v="No"/>
    <s v="OnDue"/>
    <s v=""/>
    <n v="43"/>
  </r>
  <r>
    <s v="28-02-2026 07:21:51"/>
    <s v="02-03-2026 21:45:51"/>
    <x v="5"/>
    <s v="CHEST"/>
    <s v="7345"/>
    <s v="20-02-2026 21:45:51"/>
    <n v="8"/>
    <x v="13"/>
    <s v="XML"/>
    <x v="4"/>
    <n v="5"/>
    <x v="6"/>
    <s v="-"/>
    <s v="-"/>
    <x v="1"/>
    <s v="-"/>
    <s v="-"/>
    <s v="21-02-2026 03:28:10"/>
    <x v="2"/>
    <s v="VSI"/>
    <s v="No"/>
    <s v="No"/>
    <s v="OnDue"/>
    <s v=""/>
    <n v="43"/>
  </r>
  <r>
    <s v="28-02-2026 07:26:53"/>
    <s v="02-03-2026 21:50:53"/>
    <x v="5"/>
    <s v="CHEST"/>
    <s v="7348"/>
    <s v="20-02-2026 21:50:53"/>
    <n v="8"/>
    <x v="13"/>
    <s v="XML"/>
    <x v="4"/>
    <n v="4"/>
    <x v="6"/>
    <s v="-"/>
    <s v="-"/>
    <x v="1"/>
    <s v="-"/>
    <s v="-"/>
    <s v="21-02-2026 03:32:14"/>
    <x v="2"/>
    <s v="VSI"/>
    <s v="No"/>
    <s v="No"/>
    <s v="OnDue"/>
    <s v=""/>
    <n v="37"/>
  </r>
  <r>
    <s v="28-02-2026 07:32:07"/>
    <s v="02-03-2026 21:56:07"/>
    <x v="5"/>
    <s v="CHEST"/>
    <s v="7349"/>
    <s v="20-02-2026 21:56:07"/>
    <n v="8"/>
    <x v="13"/>
    <s v="XML"/>
    <x v="4"/>
    <n v="3"/>
    <x v="6"/>
    <s v="-"/>
    <s v="-"/>
    <x v="1"/>
    <s v="-"/>
    <s v="-"/>
    <s v="21-02-2026 03:38:38"/>
    <x v="2"/>
    <s v="VSI"/>
    <s v="No"/>
    <s v="No"/>
    <s v="OnDue"/>
    <s v=""/>
    <n v="37"/>
  </r>
  <r>
    <s v="28-02-2026 07:39:32"/>
    <s v="02-03-2026 22:03:32"/>
    <x v="5"/>
    <s v="CHEST"/>
    <s v="7350"/>
    <s v="20-02-2026 22:03:32"/>
    <n v="8"/>
    <x v="13"/>
    <s v="XML"/>
    <x v="4"/>
    <n v="6"/>
    <x v="6"/>
    <s v="-"/>
    <s v="-"/>
    <x v="1"/>
    <s v="-"/>
    <s v="-"/>
    <s v="21-02-2026 03:43:10"/>
    <x v="2"/>
    <s v="VSI"/>
    <s v="No"/>
    <s v="No"/>
    <s v="OnDue"/>
    <s v=""/>
    <n v="38"/>
  </r>
  <r>
    <s v="28-02-2026 07:45:48"/>
    <s v="02-03-2026 22:09:48"/>
    <x v="5"/>
    <s v="CHEST"/>
    <s v="7347"/>
    <s v="20-02-2026 22:09:48"/>
    <n v="8"/>
    <x v="13"/>
    <s v="XML"/>
    <x v="4"/>
    <n v="9"/>
    <x v="6"/>
    <s v="-"/>
    <s v="-"/>
    <x v="1"/>
    <s v="-"/>
    <s v="-"/>
    <s v="21-02-2026 03:49:10"/>
    <x v="2"/>
    <s v="VSI"/>
    <s v="No"/>
    <s v="No"/>
    <s v="OnDue"/>
    <s v=""/>
    <n v="38"/>
  </r>
  <r>
    <s v="28-02-2026 10:41:41"/>
    <s v="03-03-2026 00:01:41"/>
    <x v="4"/>
    <s v="JVAL"/>
    <s v="4576"/>
    <s v="21-02-2026 05:21:41"/>
    <n v="9"/>
    <x v="11"/>
    <s v="XML"/>
    <x v="4"/>
    <n v="32"/>
    <x v="6"/>
    <s v="-"/>
    <s v="-"/>
    <x v="1"/>
    <s v="-"/>
    <s v="-"/>
    <s v="21-02-2026 11:05:32"/>
    <x v="2"/>
    <s v="VSI"/>
    <s v="No"/>
    <s v="No"/>
    <s v="OnDue"/>
    <s v=""/>
    <n v="11"/>
  </r>
  <r>
    <s v="28-02-2026 10:42:30"/>
    <s v="03-03-2026 00:01:30"/>
    <x v="4"/>
    <s v="JVAL"/>
    <s v="4579"/>
    <s v="21-02-2026 05:28:30"/>
    <n v="9"/>
    <x v="11"/>
    <s v="XML"/>
    <x v="4"/>
    <n v="33"/>
    <x v="6"/>
    <s v="-"/>
    <s v="-"/>
    <x v="1"/>
    <s v="-"/>
    <s v="-"/>
    <s v="21-02-2026 11:12:33"/>
    <x v="2"/>
    <s v="VSI"/>
    <s v="No"/>
    <s v="No"/>
    <s v="OnDue"/>
    <s v=""/>
    <n v="11"/>
  </r>
  <r>
    <s v="28-02-2026 10:44:13"/>
    <s v="03-03-2026 00:01:13"/>
    <x v="4"/>
    <s v="EKIR"/>
    <s v="106352"/>
    <s v="21-02-2026 05:40:13"/>
    <n v="9"/>
    <x v="13"/>
    <s v="XML"/>
    <x v="4"/>
    <n v="55"/>
    <x v="6"/>
    <s v="-"/>
    <s v="-"/>
    <x v="1"/>
    <s v="-"/>
    <s v="-"/>
    <s v="21-02-2026 11:22:06"/>
    <x v="2"/>
    <s v="VSI"/>
    <s v="No"/>
    <s v="No"/>
    <s v="OnDue"/>
    <s v=""/>
    <n v="16"/>
  </r>
  <r>
    <s v="28-02-2026 13:51:12"/>
    <s v="04-03-2026 18:39:12"/>
    <x v="10"/>
    <s v="JCIN"/>
    <s v="8652"/>
    <s v="13-02-2026 18:39:12"/>
    <n v="10"/>
    <x v="19"/>
    <s v="XML"/>
    <x v="4"/>
    <n v="3"/>
    <x v="6"/>
    <s v="-"/>
    <s v="-"/>
    <x v="1"/>
    <s v="-"/>
    <s v="-"/>
    <s v="22-02-2026 05:02:24"/>
    <x v="5"/>
    <s v="VSI"/>
    <s v="No"/>
    <s v="No"/>
    <s v="OnDue"/>
    <s v=""/>
    <n v="8"/>
  </r>
  <r>
    <s v="05-03-2026 14:49:03"/>
    <s v="09-03-2026 14:49:03"/>
    <x v="6"/>
    <s v="JAPH"/>
    <s v="103053"/>
    <s v="19-02-2026 14:49:03"/>
    <n v="15"/>
    <x v="4"/>
    <s v="XML"/>
    <x v="4"/>
    <n v="16"/>
    <x v="5"/>
    <s v="Deepak  (22607)"/>
    <s v="20-02-2026 07:19:06"/>
    <x v="0"/>
    <s v="-"/>
    <s v="-"/>
    <s v="19-02-2026 21:48:28"/>
    <x v="3"/>
    <s v="VSI"/>
    <s v="No"/>
    <s v="No"/>
    <s v="OnDue"/>
    <s v="NITHYA P (7634)"/>
    <n v="5"/>
  </r>
  <r>
    <s v="06-03-2026 05:01:40"/>
    <s v="10-03-2026 05:01:40"/>
    <x v="7"/>
    <s v="YMJD"/>
    <s v="20936"/>
    <s v="20-02-2026 05:01:40"/>
    <n v="16"/>
    <x v="16"/>
    <s v="XML"/>
    <x v="4"/>
    <n v="6"/>
    <x v="5"/>
    <s v="Mirthika  (22279)"/>
    <s v="21-02-2026 07:22:42"/>
    <x v="0"/>
    <s v="-"/>
    <s v="-"/>
    <s v="20-02-2026 10:42:37"/>
    <x v="4"/>
    <s v="VSI"/>
    <s v="No"/>
    <s v="No"/>
    <s v="OnDue"/>
    <s v="NITHYA P (7634)"/>
    <n v="3"/>
  </r>
  <r>
    <s v="06-03-2026 05:16:32"/>
    <s v="10-03-2026 05:16:32"/>
    <x v="7"/>
    <s v="YMJD"/>
    <s v="20935"/>
    <s v="20-02-2026 05:16:32"/>
    <n v="16"/>
    <x v="16"/>
    <s v="XML"/>
    <x v="4"/>
    <n v="4"/>
    <x v="5"/>
    <s v="Mirthika  (22279)"/>
    <s v="21-02-2026 07:22:42"/>
    <x v="0"/>
    <s v="-"/>
    <s v="-"/>
    <s v="20-02-2026 10:54:24"/>
    <x v="4"/>
    <s v="VSI"/>
    <s v="No"/>
    <s v="No"/>
    <s v="OnDue"/>
    <s v="NITHYA P (7634)"/>
    <n v="3"/>
  </r>
  <r>
    <s v="06-03-2026 09:11:43"/>
    <s v="10-03-2026 09:11:43"/>
    <x v="7"/>
    <s v="YMJD"/>
    <s v="20931"/>
    <s v="20-02-2026 09:11:43"/>
    <n v="16"/>
    <x v="16"/>
    <s v="XML"/>
    <x v="4"/>
    <n v="6"/>
    <x v="5"/>
    <s v="Deepika N (22955)"/>
    <s v="21-02-2026 07:24:48"/>
    <x v="0"/>
    <s v="-"/>
    <s v="-"/>
    <s v="20-02-2026 14:54:45"/>
    <x v="4"/>
    <s v="VSI"/>
    <s v="No"/>
    <s v="No"/>
    <s v="OnDue"/>
    <s v="NITHYA P (7634)"/>
    <n v="3"/>
  </r>
  <r>
    <s v="06-03-2026 09:22:38"/>
    <s v="10-03-2026 09:22:38"/>
    <x v="7"/>
    <s v="YMJD"/>
    <s v="20932"/>
    <s v="20-02-2026 09:22:38"/>
    <n v="16"/>
    <x v="16"/>
    <s v="XML"/>
    <x v="4"/>
    <n v="5"/>
    <x v="5"/>
    <s v="Deepika N (22955)"/>
    <s v="21-02-2026 07:24:49"/>
    <x v="0"/>
    <s v="-"/>
    <s v="-"/>
    <s v="20-02-2026 15:03:17"/>
    <x v="4"/>
    <s v="VSI"/>
    <s v="No"/>
    <s v="No"/>
    <s v="OnDue"/>
    <s v="NITHYA P (7634)"/>
    <n v="3"/>
  </r>
  <r>
    <s v="06-03-2026 10:57:12"/>
    <s v="10-03-2026 10:57:12"/>
    <x v="7"/>
    <s v="YMJD"/>
    <s v="20927"/>
    <s v="20-02-2026 10:57:12"/>
    <n v="16"/>
    <x v="16"/>
    <s v="XML"/>
    <x v="4"/>
    <n v="4"/>
    <x v="5"/>
    <s v="Deepika N (22955)"/>
    <s v="21-02-2026 07:25:06"/>
    <x v="0"/>
    <s v="-"/>
    <s v="-"/>
    <s v="20-02-2026 16:39:59"/>
    <x v="4"/>
    <s v="VSI"/>
    <s v="No"/>
    <s v="No"/>
    <s v="OnDue"/>
    <s v="NITHYA P (7634)"/>
    <n v="3"/>
  </r>
  <r>
    <s v="06-03-2026 11:26:28"/>
    <s v="10-03-2026 11:26:28"/>
    <x v="7"/>
    <s v="YMJD"/>
    <s v="20928"/>
    <s v="20-02-2026 11:26:28"/>
    <n v="16"/>
    <x v="16"/>
    <s v="XML"/>
    <x v="4"/>
    <n v="22"/>
    <x v="5"/>
    <s v="-"/>
    <s v="-"/>
    <x v="1"/>
    <s v="-"/>
    <s v="-"/>
    <s v="20-02-2026 17:13:40"/>
    <x v="4"/>
    <s v="VSI"/>
    <s v="No"/>
    <s v="No"/>
    <s v="OnDue"/>
    <s v=""/>
    <n v="3"/>
  </r>
  <r>
    <s v="06-03-2026 11:39:18"/>
    <s v="10-03-2026 11:39:18"/>
    <x v="7"/>
    <s v="JDRV"/>
    <s v="191"/>
    <s v="20-02-2026 11:39:18"/>
    <n v="16"/>
    <x v="16"/>
    <s v="XML"/>
    <x v="4"/>
    <n v="5"/>
    <x v="5"/>
    <s v="-"/>
    <s v="-"/>
    <x v="1"/>
    <s v="-"/>
    <s v="-"/>
    <s v="20-02-2026 17:29:09"/>
    <x v="4"/>
    <s v="VSI"/>
    <s v="No"/>
    <s v="No"/>
    <s v="OnDue"/>
    <s v=""/>
    <n v="9"/>
  </r>
  <r>
    <s v="06-03-2026 11:42:49"/>
    <s v="10-03-2026 11:42:49"/>
    <x v="7"/>
    <s v="YMJD"/>
    <s v="20929"/>
    <s v="20-02-2026 11:42:49"/>
    <n v="16"/>
    <x v="16"/>
    <s v="XML"/>
    <x v="4"/>
    <n v="7"/>
    <x v="5"/>
    <s v="-"/>
    <s v="-"/>
    <x v="1"/>
    <s v="-"/>
    <s v="-"/>
    <s v="20-02-2026 17:31:39"/>
    <x v="4"/>
    <s v="VSI"/>
    <s v="No"/>
    <s v="No"/>
    <s v="OnDue"/>
    <s v=""/>
    <n v="3"/>
  </r>
  <r>
    <s v="06-03-2026 11:47:25"/>
    <s v="10-03-2026 11:47:25"/>
    <x v="7"/>
    <s v="YMJD"/>
    <s v="20933"/>
    <s v="20-02-2026 11:47:25"/>
    <n v="16"/>
    <x v="16"/>
    <s v="XML"/>
    <x v="4"/>
    <n v="7"/>
    <x v="5"/>
    <s v="-"/>
    <s v="-"/>
    <x v="1"/>
    <s v="-"/>
    <s v="-"/>
    <s v="20-02-2026 17:35:39"/>
    <x v="4"/>
    <s v="VSI"/>
    <s v="No"/>
    <s v="No"/>
    <s v="OnDue"/>
    <s v=""/>
    <n v="3"/>
  </r>
  <r>
    <s v="06-03-2026 12:21:15"/>
    <s v="10-03-2026 12:21:15"/>
    <x v="7"/>
    <s v="JDIN"/>
    <s v="899"/>
    <s v="20-02-2026 12:21:15"/>
    <n v="16"/>
    <x v="16"/>
    <s v="XML"/>
    <x v="4"/>
    <n v="6"/>
    <x v="5"/>
    <s v="-"/>
    <s v="-"/>
    <x v="1"/>
    <s v="-"/>
    <s v="-"/>
    <s v="20-02-2026 18:04:15"/>
    <x v="4"/>
    <s v="VSI"/>
    <s v="No"/>
    <s v="No"/>
    <s v="OnDue"/>
    <s v=""/>
    <n v="4"/>
  </r>
  <r>
    <s v="06-03-2026 12:22:08"/>
    <s v="10-03-2026 12:22:08"/>
    <x v="7"/>
    <s v="JDIN"/>
    <s v="900"/>
    <s v="20-02-2026 12:22:08"/>
    <n v="16"/>
    <x v="16"/>
    <s v="XML"/>
    <x v="4"/>
    <n v="8"/>
    <x v="5"/>
    <s v="-"/>
    <s v="-"/>
    <x v="1"/>
    <s v="-"/>
    <s v="-"/>
    <s v="20-02-2026 18:01:20"/>
    <x v="4"/>
    <s v="VSI"/>
    <s v="No"/>
    <s v="No"/>
    <s v="OnDue"/>
    <s v=""/>
    <n v="4"/>
  </r>
  <r>
    <s v="06-03-2026 15:52:37"/>
    <s v="10-03-2026 15:52:37"/>
    <x v="7"/>
    <s v="YSART"/>
    <s v="151574"/>
    <s v="20-02-2026 15:52:37"/>
    <n v="16"/>
    <x v="12"/>
    <s v="XML"/>
    <x v="4"/>
    <n v="24"/>
    <x v="5"/>
    <s v="-"/>
    <s v="-"/>
    <x v="1"/>
    <s v="-"/>
    <s v="-"/>
    <s v="20-02-2026 21:43:23"/>
    <x v="4"/>
    <s v="VSI"/>
    <s v="No"/>
    <s v="No"/>
    <s v="OnDue"/>
    <s v=""/>
    <n v="4"/>
  </r>
  <r>
    <s v="07-03-2026 00:44:35"/>
    <s v="11-03-2026 05:32:35"/>
    <x v="8"/>
    <s v="JACADV"/>
    <s v="102658"/>
    <s v="20-02-2026 05:32:35"/>
    <n v="17"/>
    <x v="19"/>
    <s v="XML"/>
    <x v="4"/>
    <n v="40"/>
    <x v="5"/>
    <s v="Gowthaman  (22958)"/>
    <s v="21-02-2026 07:23:17"/>
    <x v="0"/>
    <s v="-"/>
    <s v="-"/>
    <s v="20-02-2026 11:16:44"/>
    <x v="4"/>
    <s v="VSI"/>
    <s v="No"/>
    <s v="No"/>
    <s v="OnDue"/>
    <s v="NITHYA P (7634)"/>
    <n v="2"/>
  </r>
  <r>
    <s v="07-03-2026 01:12:50"/>
    <s v="11-03-2026 06:00:50"/>
    <x v="8"/>
    <s v="JACADV"/>
    <s v="102660"/>
    <s v="20-02-2026 06:00:50"/>
    <n v="17"/>
    <x v="19"/>
    <s v="XML"/>
    <x v="4"/>
    <n v="41"/>
    <x v="5"/>
    <s v="Gowthaman  (22958)"/>
    <s v="21-02-2026 07:23:17"/>
    <x v="0"/>
    <s v="-"/>
    <s v="-"/>
    <s v="20-02-2026 11:43:20"/>
    <x v="4"/>
    <s v="VSI"/>
    <s v="No"/>
    <s v="No"/>
    <s v="OnDue"/>
    <s v="NITHYA P (7634)"/>
    <n v="2"/>
  </r>
  <r>
    <s v="07-03-2026 01:35:28"/>
    <s v="11-03-2026 06:23:28"/>
    <x v="8"/>
    <s v="JACADV"/>
    <s v="102664"/>
    <s v="20-02-2026 06:23:28"/>
    <n v="17"/>
    <x v="19"/>
    <s v="XML"/>
    <x v="4"/>
    <n v="34"/>
    <x v="5"/>
    <s v="Gowthaman  (22958)"/>
    <s v="21-02-2026 12:16:27"/>
    <x v="2"/>
    <s v="Others"/>
    <s v="mail"/>
    <s v="20-02-2026 12:11:22"/>
    <x v="4"/>
    <s v="VSI"/>
    <s v="No"/>
    <s v="No"/>
    <s v="OnDue"/>
    <s v="NITHYA P (7634)"/>
    <n v="2"/>
  </r>
  <r>
    <s v="07-03-2026 04:48:00"/>
    <s v="11-03-2026 00:01:44"/>
    <x v="8"/>
    <s v="JDCR"/>
    <s v="4381"/>
    <s v="22-02-2026 07:01:44"/>
    <n v="17"/>
    <x v="16"/>
    <s v="XML"/>
    <x v="4"/>
    <n v="3"/>
    <x v="5"/>
    <s v="-"/>
    <s v="-"/>
    <x v="1"/>
    <s v="-"/>
    <s v="-"/>
    <s v="22-02-2026 12:46:39"/>
    <x v="5"/>
    <s v="VSI"/>
    <s v="No"/>
    <s v="No"/>
    <s v="OnDue"/>
    <s v=""/>
    <n v="3"/>
  </r>
  <r>
    <s v="07-03-2026 04:48:00"/>
    <s v="11-03-2026 00:01:02"/>
    <x v="8"/>
    <s v="JDCR"/>
    <s v="4380"/>
    <s v="22-02-2026 07:01:02"/>
    <n v="17"/>
    <x v="16"/>
    <s v="XML"/>
    <x v="4"/>
    <n v="14"/>
    <x v="5"/>
    <s v="-"/>
    <s v="-"/>
    <x v="1"/>
    <s v="-"/>
    <s v="-"/>
    <s v="22-02-2026 12:50:40"/>
    <x v="5"/>
    <s v="VSI"/>
    <s v="No"/>
    <s v="No"/>
    <s v="OnDue"/>
    <s v=""/>
    <n v="3"/>
  </r>
  <r>
    <s v="07-03-2026 04:48:00"/>
    <s v="11-03-2026 00:01:10"/>
    <x v="8"/>
    <s v="JDCR"/>
    <s v="4384"/>
    <s v="22-02-2026 07:07:10"/>
    <n v="17"/>
    <x v="16"/>
    <s v="XML"/>
    <x v="4"/>
    <n v="8"/>
    <x v="5"/>
    <s v="-"/>
    <s v="-"/>
    <x v="1"/>
    <s v="-"/>
    <s v="-"/>
    <s v="22-02-2026 12:50:46"/>
    <x v="5"/>
    <s v="VSI"/>
    <s v="No"/>
    <s v="No"/>
    <s v="OnDue"/>
    <s v=""/>
    <n v="2"/>
  </r>
  <r>
    <s v="07-03-2026 04:48:00"/>
    <s v="11-03-2026 00:01:50"/>
    <x v="8"/>
    <s v="JDCR"/>
    <s v="4383"/>
    <s v="22-02-2026 07:05:50"/>
    <n v="17"/>
    <x v="16"/>
    <s v="XML"/>
    <x v="4"/>
    <n v="4"/>
    <x v="5"/>
    <s v="-"/>
    <s v="-"/>
    <x v="1"/>
    <s v="-"/>
    <s v="-"/>
    <s v="22-02-2026 12:51:14"/>
    <x v="5"/>
    <s v="VSI"/>
    <s v="No"/>
    <s v="No"/>
    <s v="OnDue"/>
    <s v=""/>
    <n v="2"/>
  </r>
  <r>
    <s v="07-03-2026 04:48:00"/>
    <s v="11-03-2026 00:01:13"/>
    <x v="8"/>
    <s v="JDCR"/>
    <s v="4385"/>
    <s v="22-02-2026 07:08:13"/>
    <n v="17"/>
    <x v="16"/>
    <s v="XML"/>
    <x v="4"/>
    <n v="9"/>
    <x v="5"/>
    <s v="-"/>
    <s v="-"/>
    <x v="1"/>
    <s v="-"/>
    <s v="-"/>
    <s v="22-02-2026 12:51:41"/>
    <x v="5"/>
    <s v="VSI"/>
    <s v="No"/>
    <s v="No"/>
    <s v="OnDue"/>
    <s v=""/>
    <n v="2"/>
  </r>
  <r>
    <s v="07-03-2026 04:48:00"/>
    <s v="11-03-2026 00:01:31"/>
    <x v="8"/>
    <s v="JDIN"/>
    <s v="901"/>
    <s v="22-02-2026 07:20:31"/>
    <n v="17"/>
    <x v="16"/>
    <s v="XML"/>
    <x v="4"/>
    <n v="8"/>
    <x v="5"/>
    <s v="-"/>
    <s v="-"/>
    <x v="1"/>
    <s v="-"/>
    <s v="-"/>
    <s v="22-02-2026 13:07:43"/>
    <x v="5"/>
    <s v="VSI"/>
    <s v="No"/>
    <s v="No"/>
    <s v="OnDue"/>
    <s v=""/>
    <n v="2"/>
  </r>
  <r>
    <s v="07-03-2026 04:48:00"/>
    <s v="11-03-2026 00:01:27"/>
    <x v="8"/>
    <s v="YMJD"/>
    <s v="20941"/>
    <s v="22-02-2026 07:29:27"/>
    <n v="17"/>
    <x v="16"/>
    <s v="XML"/>
    <x v="4"/>
    <n v="6"/>
    <x v="5"/>
    <s v="-"/>
    <s v="-"/>
    <x v="1"/>
    <s v="-"/>
    <s v="-"/>
    <s v="22-02-2026 13:12:44"/>
    <x v="5"/>
    <s v="VSI"/>
    <s v="No"/>
    <s v="No"/>
    <s v="OnDue"/>
    <s v=""/>
    <n v="2"/>
  </r>
  <r>
    <s v="07-03-2026 04:49:00"/>
    <s v="11-03-2026 00:02:00"/>
    <x v="8"/>
    <s v="YMJD"/>
    <s v="20940"/>
    <s v="22-02-2026 07:24:00"/>
    <n v="17"/>
    <x v="16"/>
    <s v="XML"/>
    <x v="4"/>
    <n v="9"/>
    <x v="5"/>
    <s v="-"/>
    <s v="-"/>
    <x v="1"/>
    <s v="-"/>
    <s v="-"/>
    <s v="22-02-2026 13:08:13"/>
    <x v="5"/>
    <s v="VSI"/>
    <s v="No"/>
    <s v="No"/>
    <s v="OnDue"/>
    <s v=""/>
    <n v="2"/>
  </r>
  <r>
    <s v="07-03-2026 05:47:53"/>
    <s v="11-03-2026 15:23:53"/>
    <x v="8"/>
    <s v="YMTC"/>
    <s v="20466"/>
    <s v="19-02-2026 15:23:53"/>
    <n v="17"/>
    <x v="16"/>
    <s v="XML"/>
    <x v="4"/>
    <n v="23"/>
    <x v="5"/>
    <s v="Gowthaman  (22958)"/>
    <s v="20-02-2026 07:15:26"/>
    <x v="2"/>
    <s v="Others"/>
    <s v="mail"/>
    <s v="19-02-2026 22:27:34"/>
    <x v="3"/>
    <s v="VSI"/>
    <s v="No"/>
    <s v="No"/>
    <s v="OnDue"/>
    <s v="NITHYA P (7634)"/>
    <n v="4"/>
  </r>
  <r>
    <s v="09-03-2026 07:18:36"/>
    <s v="12-03-2026 16:54:36"/>
    <x v="11"/>
    <s v="YMTC"/>
    <s v="20467"/>
    <s v="20-02-2026 16:54:36"/>
    <n v="18"/>
    <x v="16"/>
    <s v="XML"/>
    <x v="4"/>
    <n v="27"/>
    <x v="5"/>
    <s v="-"/>
    <s v="-"/>
    <x v="1"/>
    <s v="-"/>
    <s v="-"/>
    <s v="20-02-2026 22:41:28"/>
    <x v="4"/>
    <s v="VSI"/>
    <s v="No"/>
    <s v="No"/>
    <s v="OnDue"/>
    <s v=""/>
    <n v="4"/>
  </r>
  <r>
    <s v="09-03-2026 07:19:16"/>
    <s v="12-03-2026 16:55:16"/>
    <x v="11"/>
    <s v="YMSE"/>
    <s v="7685"/>
    <s v="20-02-2026 16:55:16"/>
    <n v="18"/>
    <x v="11"/>
    <s v="XML"/>
    <x v="4"/>
    <n v="1"/>
    <x v="5"/>
    <s v="-"/>
    <s v="-"/>
    <x v="1"/>
    <s v="-"/>
    <s v="-"/>
    <s v="20-02-2026 22:43:29"/>
    <x v="4"/>
    <s v="VSI"/>
    <s v="No"/>
    <s v="No"/>
    <s v="OnDue"/>
    <s v=""/>
    <n v="2"/>
  </r>
  <r>
    <s v="09-03-2026 07:25:01"/>
    <s v="12-03-2026 17:01:01"/>
    <x v="11"/>
    <s v="XJON"/>
    <s v="101697"/>
    <s v="20-02-2026 17:01:01"/>
    <n v="18"/>
    <x v="16"/>
    <s v="XML"/>
    <x v="4"/>
    <n v="24"/>
    <x v="5"/>
    <s v="-"/>
    <s v="-"/>
    <x v="1"/>
    <s v="-"/>
    <s v="-"/>
    <s v="20-02-2026 22:51:01"/>
    <x v="4"/>
    <s v="VSI"/>
    <s v="No"/>
    <s v="No"/>
    <s v="OnDue"/>
    <s v=""/>
    <n v="3"/>
  </r>
  <r>
    <s v="09-03-2026 19:12:00"/>
    <s v="13-03-2026 00:01:17"/>
    <x v="12"/>
    <s v="JCMGH"/>
    <s v="101757"/>
    <s v="22-02-2026 07:17:17"/>
    <n v="19"/>
    <x v="14"/>
    <s v="XML"/>
    <x v="4"/>
    <n v="12"/>
    <x v="5"/>
    <s v="-"/>
    <s v="-"/>
    <x v="1"/>
    <s v="-"/>
    <s v="-"/>
    <s v="22-02-2026 13:11:13"/>
    <x v="5"/>
    <s v="VSI"/>
    <s v="No"/>
    <s v="No"/>
    <s v="OnDue"/>
    <s v=""/>
    <n v="11"/>
  </r>
  <r>
    <s v="13-03-2026 23:27:00"/>
    <s v="19-03-2026 13:51:00"/>
    <x v="13"/>
    <s v="YJCGH"/>
    <s v="60309"/>
    <s v="20-02-2026 13:51:00"/>
    <n v="25"/>
    <x v="14"/>
    <s v="XML"/>
    <x v="4"/>
    <n v="6"/>
    <x v="5"/>
    <s v="-"/>
    <s v="-"/>
    <x v="1"/>
    <s v="-"/>
    <s v="-"/>
    <s v="20-02-2026 19:24:53"/>
    <x v="4"/>
    <s v="VSI"/>
    <s v="No"/>
    <s v="No"/>
    <s v="OnDue"/>
    <s v=""/>
    <n v="3"/>
  </r>
  <r>
    <s v="13-03-2026 23:38:19"/>
    <s v="19-03-2026 14:02:19"/>
    <x v="13"/>
    <s v="YMVA"/>
    <s v="14591"/>
    <s v="20-02-2026 14:02:19"/>
    <n v="25"/>
    <x v="4"/>
    <s v="XML"/>
    <x v="4"/>
    <n v="5"/>
    <x v="5"/>
    <s v="-"/>
    <s v="-"/>
    <x v="1"/>
    <s v="-"/>
    <s v="-"/>
    <s v="20-02-2026 19:43:59"/>
    <x v="4"/>
    <s v="VSI"/>
    <s v="No"/>
    <s v="No"/>
    <s v="OnDue"/>
    <s v=""/>
    <n v="4"/>
  </r>
  <r>
    <s v="13-03-2026 23:39:00"/>
    <s v="19-03-2026 14:03:00"/>
    <x v="13"/>
    <s v="YMVA"/>
    <s v="14592"/>
    <s v="20-02-2026 14:03:00"/>
    <n v="25"/>
    <x v="4"/>
    <s v="XML"/>
    <x v="4"/>
    <n v="29"/>
    <x v="5"/>
    <s v="-"/>
    <s v="-"/>
    <x v="1"/>
    <s v="-"/>
    <s v="-"/>
    <s v="20-02-2026 19:52:31"/>
    <x v="4"/>
    <s v="VSI"/>
    <s v="No"/>
    <s v="No"/>
    <s v="OnDue"/>
    <s v=""/>
    <n v="4"/>
  </r>
  <r>
    <s v="13-03-2026 23:41:18"/>
    <s v="19-03-2026 14:05:18"/>
    <x v="13"/>
    <s v="YMVA"/>
    <s v="14593"/>
    <s v="20-02-2026 14:05:18"/>
    <n v="25"/>
    <x v="4"/>
    <s v="XML"/>
    <x v="4"/>
    <n v="26"/>
    <x v="5"/>
    <s v="-"/>
    <s v="-"/>
    <x v="1"/>
    <s v="-"/>
    <s v="-"/>
    <s v="20-02-2026 19:54:01"/>
    <x v="4"/>
    <s v="VSI"/>
    <s v="No"/>
    <s v="No"/>
    <s v="OnDue"/>
    <s v=""/>
    <n v="4"/>
  </r>
  <r>
    <s v="13-03-2026 23:42:26"/>
    <s v="19-03-2026 14:06:26"/>
    <x v="13"/>
    <s v="YMVA"/>
    <s v="14594"/>
    <s v="20-02-2026 14:06:26"/>
    <n v="25"/>
    <x v="4"/>
    <s v="XML"/>
    <x v="4"/>
    <n v="27"/>
    <x v="5"/>
    <s v="-"/>
    <s v="-"/>
    <x v="1"/>
    <s v="-"/>
    <s v="-"/>
    <s v="20-02-2026 19:55:31"/>
    <x v="4"/>
    <s v="VSI"/>
    <s v="No"/>
    <s v="No"/>
    <s v="OnDue"/>
    <s v=""/>
    <n v="4"/>
  </r>
  <r>
    <s v="13-03-2026 23:56:26"/>
    <s v="19-03-2026 14:20:26"/>
    <x v="13"/>
    <s v="YJCGH"/>
    <s v="60311"/>
    <s v="20-02-2026 14:20:26"/>
    <n v="25"/>
    <x v="14"/>
    <s v="XML"/>
    <x v="4"/>
    <n v="2"/>
    <x v="5"/>
    <s v="-"/>
    <s v="-"/>
    <x v="1"/>
    <s v="-"/>
    <s v="-"/>
    <s v="20-02-2026 19:57:00"/>
    <x v="4"/>
    <s v="VSI"/>
    <s v="No"/>
    <s v="No"/>
    <s v="OnDue"/>
    <s v=""/>
    <n v="3"/>
  </r>
  <r>
    <s v="14-03-2026 00:33:13"/>
    <s v="19-03-2026 14:57:13"/>
    <x v="13"/>
    <s v="YJCGH"/>
    <s v="60312"/>
    <s v="20-02-2026 14:57:13"/>
    <n v="25"/>
    <x v="14"/>
    <s v="XML"/>
    <x v="4"/>
    <n v="84"/>
    <x v="5"/>
    <s v="-"/>
    <s v="-"/>
    <x v="1"/>
    <s v="-"/>
    <s v="-"/>
    <s v="20-02-2026 20:49:10"/>
    <x v="4"/>
    <s v="VSI"/>
    <s v="No"/>
    <s v="No"/>
    <s v="OnDue"/>
    <s v=""/>
    <n v="3"/>
  </r>
  <r>
    <s v="14-03-2026 01:53:53"/>
    <s v="19-03-2026 16:17:53"/>
    <x v="13"/>
    <s v="YMVA"/>
    <s v="14596"/>
    <s v="20-02-2026 16:17:53"/>
    <n v="25"/>
    <x v="4"/>
    <s v="XML"/>
    <x v="4"/>
    <n v="21"/>
    <x v="5"/>
    <s v="-"/>
    <s v="-"/>
    <x v="1"/>
    <s v="-"/>
    <s v="-"/>
    <s v="20-02-2026 22:11:54"/>
    <x v="4"/>
    <s v="VSI"/>
    <s v="No"/>
    <s v="No"/>
    <s v="OnDue"/>
    <s v=""/>
    <n v="4"/>
  </r>
  <r>
    <s v="14-03-2026 01:54:50"/>
    <s v="19-03-2026 16:18:50"/>
    <x v="13"/>
    <s v="YMVA"/>
    <s v="14595"/>
    <s v="20-02-2026 16:18:50"/>
    <n v="25"/>
    <x v="4"/>
    <s v="XML"/>
    <x v="4"/>
    <n v="17"/>
    <x v="5"/>
    <s v="-"/>
    <s v="-"/>
    <x v="1"/>
    <s v="-"/>
    <s v="-"/>
    <s v="20-02-2026 22:13:58"/>
    <x v="4"/>
    <s v="VSI"/>
    <s v="No"/>
    <s v="No"/>
    <s v="OnDue"/>
    <s v=""/>
    <n v="4"/>
  </r>
  <r>
    <s v="14-03-2026 08:00:12"/>
    <s v="19-03-2026 22:24:12"/>
    <x v="13"/>
    <s v="YJCGH"/>
    <s v="60308"/>
    <s v="20-02-2026 22:24:12"/>
    <n v="25"/>
    <x v="14"/>
    <s v="XML"/>
    <x v="4"/>
    <n v="25"/>
    <x v="5"/>
    <s v="-"/>
    <s v="-"/>
    <x v="1"/>
    <s v="-"/>
    <s v="-"/>
    <s v="21-02-2026 04:06:14"/>
    <x v="2"/>
    <s v="VSI"/>
    <s v="No"/>
    <s v="No"/>
    <s v="OnDue"/>
    <s v="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5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A48:E54" firstHeaderRow="1" firstDataRow="2" firstDataCol="1" rowPageCount="2" colPageCount="1"/>
  <pivotFields count="25">
    <pivotField compact="0" outline="0" subtotalTop="0" showAll="0" includeNewItemsInFilter="1"/>
    <pivotField compact="0" outline="0" subtotalTop="0" showAll="0" includeNewItemsInFilter="1"/>
    <pivotField axis="axisRow" compact="0" numFmtId="14" outline="0" subtotalTop="0" showAll="0" includeNewItemsInFilter="1">
      <items count="16">
        <item m="1" x="14"/>
        <item x="0"/>
        <item x="1"/>
        <item x="2"/>
        <item x="3"/>
        <item x="9"/>
        <item x="5"/>
        <item x="4"/>
        <item x="10"/>
        <item x="6"/>
        <item x="7"/>
        <item x="8"/>
        <item x="11"/>
        <item x="12"/>
        <item x="1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multipleItemSelectionAllowed="1" showAll="0" includeNewItemsInFilter="1">
      <items count="8">
        <item h="1" x="4"/>
        <item x="5"/>
        <item x="2"/>
        <item h="1" x="0"/>
        <item h="1" x="6"/>
        <item h="1" x="1"/>
        <item h="1" x="3"/>
        <item t="default"/>
      </items>
    </pivotField>
    <pivotField compact="0" outline="0" subtotalTop="0" showAll="0" includeNewItemsInFilter="1"/>
    <pivotField axis="axisPage" dataField="1" compact="0" outline="0" subtotalTop="0" multipleItemSelectionAllowed="1" showAll="0" includeNewItemsInFilter="1">
      <items count="16">
        <item x="1"/>
        <item x="14"/>
        <item x="3"/>
        <item x="0"/>
        <item x="9"/>
        <item x="12"/>
        <item h="1" x="5"/>
        <item x="2"/>
        <item x="11"/>
        <item x="10"/>
        <item x="8"/>
        <item x="6"/>
        <item x="4"/>
        <item x="13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2">
    <pageField fld="9" hier="-1"/>
    <pageField fld="11" hier="-1"/>
  </pageFields>
  <dataFields count="1">
    <dataField name="Count of Process" fld="11" subtotal="count" baseField="0" baseItem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5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A23:E32" firstHeaderRow="1" firstDataRow="2" firstDataCol="1" rowPageCount="2" colPageCount="1"/>
  <pivotFields count="25">
    <pivotField compact="0" outline="0" subtotalTop="0" showAll="0" includeNewItemsInFilter="1"/>
    <pivotField compact="0" outline="0" subtotalTop="0" showAll="0" includeNewItemsInFilter="1"/>
    <pivotField axis="axisRow" compact="0" numFmtId="14" outline="0" subtotalTop="0" showAll="0" includeNewItemsInFilter="1">
      <items count="16">
        <item m="1" x="14"/>
        <item x="0"/>
        <item x="1"/>
        <item x="2"/>
        <item x="3"/>
        <item x="9"/>
        <item x="5"/>
        <item x="4"/>
        <item x="10"/>
        <item x="6"/>
        <item x="7"/>
        <item x="8"/>
        <item x="11"/>
        <item x="12"/>
        <item x="1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8">
        <item x="4"/>
        <item x="5"/>
        <item x="2"/>
        <item x="0"/>
        <item x="6"/>
        <item x="1"/>
        <item x="3"/>
        <item t="default"/>
      </items>
    </pivotField>
    <pivotField compact="0" outline="0" subtotalTop="0" showAll="0" includeNewItemsInFilter="1"/>
    <pivotField axis="axisPage" dataField="1" compact="0" outline="0" subtotalTop="0" multipleItemSelectionAllowed="1" showAll="0" includeNewItemsInFilter="1">
      <items count="16">
        <item x="1"/>
        <item x="14"/>
        <item x="3"/>
        <item x="0"/>
        <item x="9"/>
        <item x="12"/>
        <item h="1" x="5"/>
        <item x="2"/>
        <item x="11"/>
        <item x="10"/>
        <item x="8"/>
        <item x="6"/>
        <item x="4"/>
        <item x="13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2"/>
  </rowFields>
  <rowItems count="8"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2">
    <pageField fld="9" item="0" hier="-1"/>
    <pageField fld="11" hier="-1"/>
  </pageFields>
  <dataFields count="1">
    <dataField name="Count of Process" fld="11" subtotal="count" baseField="0" baseItem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15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A4:E10" firstHeaderRow="1" firstDataRow="2" firstDataCol="1" rowPageCount="2" colPageCount="1"/>
  <pivotFields count="25"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8">
        <item x="4"/>
        <item x="5"/>
        <item x="2"/>
        <item x="0"/>
        <item x="6"/>
        <item x="1"/>
        <item x="3"/>
        <item t="default"/>
      </items>
    </pivotField>
    <pivotField compact="0" outline="0" subtotalTop="0" showAll="0" includeNewItemsInFilter="1"/>
    <pivotField axis="axisPage" dataField="1" compact="0" outline="0" subtotalTop="0" showAll="0" includeNewItemsInFilter="1">
      <items count="16">
        <item x="1"/>
        <item x="14"/>
        <item x="3"/>
        <item x="0"/>
        <item x="9"/>
        <item x="12"/>
        <item x="5"/>
        <item x="2"/>
        <item x="11"/>
        <item x="10"/>
        <item x="8"/>
        <item x="6"/>
        <item x="4"/>
        <item x="13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numFmtId="14" outline="0" subtotalTop="0" showAll="0" includeNewItemsInFilter="1">
      <items count="9">
        <item m="1" x="7"/>
        <item x="1"/>
        <item x="6"/>
        <item x="0"/>
        <item x="3"/>
        <item x="4"/>
        <item x="2"/>
        <item x="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8"/>
  </rowFields>
  <rowItems count="5">
    <i>
      <x v="4"/>
    </i>
    <i>
      <x v="5"/>
    </i>
    <i>
      <x v="6"/>
    </i>
    <i>
      <x v="7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2">
    <pageField fld="9" item="0" hier="-1"/>
    <pageField fld="11" item="6" hier="-1"/>
  </pageFields>
  <dataFields count="1">
    <dataField name="Count of Process" fld="11" subtotal="count" baseField="0" baseItem="0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6" cacheId="15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A108:E123" firstHeaderRow="1" firstDataRow="2" firstDataCol="1" rowPageCount="2" colPageCount="1"/>
  <pivotFields count="25"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>
      <items count="16">
        <item m="1" x="14"/>
        <item x="0"/>
        <item x="1"/>
        <item x="2"/>
        <item x="3"/>
        <item x="9"/>
        <item x="5"/>
        <item x="4"/>
        <item x="10"/>
        <item x="6"/>
        <item x="7"/>
        <item x="8"/>
        <item x="11"/>
        <item x="12"/>
        <item x="1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" outline="0" subtotalTop="0" showAll="0" includeNewItemsInFilter="1"/>
    <pivotField axis="axisRow" compact="0" outline="0" subtotalTop="0" showAll="0" includeNewItemsInFilter="1">
      <items count="21">
        <item x="16"/>
        <item x="11"/>
        <item x="10"/>
        <item x="3"/>
        <item x="12"/>
        <item x="8"/>
        <item x="4"/>
        <item x="5"/>
        <item x="17"/>
        <item x="1"/>
        <item x="2"/>
        <item x="6"/>
        <item x="18"/>
        <item x="19"/>
        <item x="13"/>
        <item x="7"/>
        <item x="14"/>
        <item x="15"/>
        <item x="0"/>
        <item x="9"/>
        <item t="default"/>
      </items>
    </pivotField>
    <pivotField compact="0" outline="0" subtotalTop="0" showAll="0" includeNewItemsInFilter="1"/>
    <pivotField axis="axisPage" compact="0" outline="0" subtotalTop="0" multipleItemSelectionAllowed="1" showAll="0" includeNewItemsInFilter="1">
      <items count="8">
        <item x="4"/>
        <item h="1" x="5"/>
        <item h="1" x="2"/>
        <item h="1" x="0"/>
        <item h="1" x="6"/>
        <item h="1" x="1"/>
        <item h="1" x="3"/>
        <item t="default"/>
      </items>
    </pivotField>
    <pivotField compact="0" outline="0" subtotalTop="0" showAll="0" includeNewItemsInFilter="1"/>
    <pivotField axis="axisPage" dataField="1" compact="0" outline="0" subtotalTop="0" multipleItemSelectionAllowed="1" showAll="0" includeNewItemsInFilter="1">
      <items count="16">
        <item x="1"/>
        <item x="14"/>
        <item x="3"/>
        <item x="0"/>
        <item x="9"/>
        <item x="12"/>
        <item h="1" x="5"/>
        <item x="2"/>
        <item x="11"/>
        <item x="10"/>
        <item x="8"/>
        <item x="6"/>
        <item x="4"/>
        <item x="13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7"/>
  </rowFields>
  <rowItems count="14">
    <i>
      <x/>
    </i>
    <i>
      <x v="1"/>
    </i>
    <i>
      <x v="4"/>
    </i>
    <i>
      <x v="6"/>
    </i>
    <i>
      <x v="8"/>
    </i>
    <i>
      <x v="10"/>
    </i>
    <i>
      <x v="12"/>
    </i>
    <i>
      <x v="13"/>
    </i>
    <i>
      <x v="14"/>
    </i>
    <i>
      <x v="15"/>
    </i>
    <i>
      <x v="16"/>
    </i>
    <i>
      <x v="17"/>
    </i>
    <i>
      <x v="19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2">
    <pageField fld="9" hier="-1"/>
    <pageField fld="11" hier="-1"/>
  </pageFields>
  <dataFields count="1">
    <dataField name="Count of Process" fld="11" subtotal="count" baseField="0" baseItem="0"/>
  </dataFields>
  <formats count="4">
    <format dxfId="3">
      <pivotArea field="7" grandCol="1" outline="0" axis="axisRow" fieldPosition="0">
        <references count="1">
          <reference field="7" count="1" selected="0">
            <x v="19"/>
          </reference>
        </references>
      </pivotArea>
    </format>
    <format dxfId="2">
      <pivotArea field="7" grandCol="1" outline="0" axis="axisRow" fieldPosition="0">
        <references count="1">
          <reference field="7" count="1" selected="0">
            <x v="14"/>
          </reference>
        </references>
      </pivotArea>
    </format>
    <format dxfId="1">
      <pivotArea field="7" grandCol="1" outline="0" axis="axisRow" fieldPosition="0">
        <references count="1">
          <reference field="7" count="1" selected="0">
            <x v="4"/>
          </reference>
        </references>
      </pivotArea>
    </format>
    <format dxfId="0">
      <pivotArea field="7" grandCol="1" outline="0" axis="axisRow" fieldPosition="0">
        <references count="1">
          <reference field="7" count="1" selected="0">
            <x v="16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15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A88:E94" firstHeaderRow="1" firstDataRow="2" firstDataCol="1" rowPageCount="2" colPageCount="1"/>
  <pivotFields count="25">
    <pivotField compact="0" outline="0" subtotalTop="0" showAll="0" includeNewItemsInFilter="1"/>
    <pivotField compact="0" outline="0" subtotalTop="0" showAll="0" includeNewItemsInFilter="1"/>
    <pivotField axis="axisRow" compact="0" numFmtId="14" outline="0" subtotalTop="0" showAll="0" includeNewItemsInFilter="1">
      <items count="16">
        <item m="1" x="14"/>
        <item x="0"/>
        <item x="1"/>
        <item x="2"/>
        <item x="3"/>
        <item x="9"/>
        <item x="5"/>
        <item x="4"/>
        <item x="10"/>
        <item x="6"/>
        <item x="7"/>
        <item x="8"/>
        <item x="11"/>
        <item x="12"/>
        <item x="1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multipleItemSelectionAllowed="1" showAll="0" includeNewItemsInFilter="1">
      <items count="8">
        <item h="1" x="4"/>
        <item h="1" x="5"/>
        <item h="1" x="2"/>
        <item h="1" x="0"/>
        <item h="1" x="6"/>
        <item x="1"/>
        <item h="1" x="3"/>
        <item t="default"/>
      </items>
    </pivotField>
    <pivotField compact="0" outline="0" subtotalTop="0" showAll="0" includeNewItemsInFilter="1"/>
    <pivotField axis="axisPage" dataField="1" compact="0" outline="0" subtotalTop="0" multipleItemSelectionAllowed="1" showAll="0" includeNewItemsInFilter="1">
      <items count="16">
        <item x="1"/>
        <item x="14"/>
        <item x="3"/>
        <item x="0"/>
        <item x="9"/>
        <item x="12"/>
        <item h="1" x="5"/>
        <item x="2"/>
        <item x="11"/>
        <item x="10"/>
        <item x="8"/>
        <item x="6"/>
        <item x="4"/>
        <item x="13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2">
    <pageField fld="9" hier="-1"/>
    <pageField fld="11" hier="-1"/>
  </pageFields>
  <dataFields count="1">
    <dataField name="Count of Process" fld="11" subtotal="count" baseField="0" baseItem="0"/>
  </dataFields>
  <pivotTableStyleInfo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4" cacheId="15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A68:D73" firstHeaderRow="1" firstDataRow="2" firstDataCol="1" rowPageCount="2" colPageCount="1"/>
  <pivotFields count="25">
    <pivotField compact="0" outline="0" subtotalTop="0" showAll="0" includeNewItemsInFilter="1"/>
    <pivotField compact="0" outline="0" subtotalTop="0" showAll="0" includeNewItemsInFilter="1"/>
    <pivotField axis="axisRow" compact="0" numFmtId="14" outline="0" subtotalTop="0" showAll="0" includeNewItemsInFilter="1">
      <items count="16">
        <item m="1" x="14"/>
        <item x="0"/>
        <item x="1"/>
        <item x="2"/>
        <item x="3"/>
        <item x="9"/>
        <item x="5"/>
        <item x="4"/>
        <item x="10"/>
        <item x="6"/>
        <item x="7"/>
        <item x="8"/>
        <item x="11"/>
        <item x="12"/>
        <item x="1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multipleItemSelectionAllowed="1" showAll="0" includeNewItemsInFilter="1">
      <items count="8">
        <item h="1" x="4"/>
        <item h="1" x="5"/>
        <item h="1" x="2"/>
        <item x="0"/>
        <item h="1" x="6"/>
        <item h="1" x="1"/>
        <item h="1" x="3"/>
        <item t="default"/>
      </items>
    </pivotField>
    <pivotField compact="0" outline="0" subtotalTop="0" showAll="0" includeNewItemsInFilter="1"/>
    <pivotField axis="axisPage" dataField="1" compact="0" outline="0" subtotalTop="0" multipleItemSelectionAllowed="1" showAll="0" includeNewItemsInFilter="1">
      <items count="16">
        <item x="1"/>
        <item x="14"/>
        <item x="3"/>
        <item x="0"/>
        <item x="9"/>
        <item x="12"/>
        <item h="1" x="5"/>
        <item x="2"/>
        <item x="11"/>
        <item x="10"/>
        <item x="8"/>
        <item x="6"/>
        <item x="4"/>
        <item x="13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2"/>
  </rowFields>
  <rowItems count="4"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pageFields count="2">
    <pageField fld="9" hier="-1"/>
    <pageField fld="11" hier="-1"/>
  </pageFields>
  <dataFields count="1">
    <dataField name="Count of Process" fld="11" subtotal="count" baseField="0" baseItem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>
      <selection activeCell="N8" sqref="N8"/>
    </sheetView>
  </sheetViews>
  <sheetFormatPr defaultRowHeight="12.5"/>
  <cols>
    <col min="1" max="1" width="14.7265625" bestFit="1" customWidth="1"/>
    <col min="2" max="4" width="15.54296875" customWidth="1"/>
    <col min="5" max="5" width="10.36328125" bestFit="1" customWidth="1"/>
  </cols>
  <sheetData>
    <row r="1" spans="1:14">
      <c r="A1" s="16" t="s">
        <v>8</v>
      </c>
      <c r="B1" s="17" t="s">
        <v>57</v>
      </c>
    </row>
    <row r="2" spans="1:14">
      <c r="A2" s="16" t="s">
        <v>10</v>
      </c>
      <c r="B2" s="17" t="s">
        <v>234</v>
      </c>
    </row>
    <row r="4" spans="1:14">
      <c r="A4" s="10" t="s">
        <v>2314</v>
      </c>
      <c r="B4" s="10" t="s">
        <v>13</v>
      </c>
      <c r="C4" s="8"/>
      <c r="D4" s="8"/>
      <c r="E4" s="9"/>
    </row>
    <row r="5" spans="1:14" ht="13">
      <c r="A5" s="10" t="s">
        <v>30</v>
      </c>
      <c r="B5" s="7" t="s">
        <v>54</v>
      </c>
      <c r="C5" s="14" t="s">
        <v>30</v>
      </c>
      <c r="D5" s="14" t="s">
        <v>82</v>
      </c>
      <c r="E5" s="15" t="s">
        <v>2313</v>
      </c>
      <c r="K5" s="30" t="s">
        <v>360</v>
      </c>
      <c r="L5" s="30" t="s">
        <v>32</v>
      </c>
      <c r="N5" s="30" t="s">
        <v>2316</v>
      </c>
    </row>
    <row r="6" spans="1:14" ht="13">
      <c r="A6" s="11">
        <v>46072</v>
      </c>
      <c r="B6" s="18">
        <v>1</v>
      </c>
      <c r="C6" s="19"/>
      <c r="D6" s="19">
        <v>4</v>
      </c>
      <c r="E6" s="20">
        <v>5</v>
      </c>
      <c r="J6" s="30" t="s">
        <v>73</v>
      </c>
      <c r="K6">
        <v>71</v>
      </c>
      <c r="L6">
        <v>12</v>
      </c>
      <c r="M6">
        <f>SUM(K6:L6)</f>
        <v>83</v>
      </c>
      <c r="N6">
        <v>117</v>
      </c>
    </row>
    <row r="7" spans="1:14" ht="13">
      <c r="A7" s="12">
        <v>46073</v>
      </c>
      <c r="B7" s="21">
        <v>9</v>
      </c>
      <c r="C7" s="22">
        <v>21</v>
      </c>
      <c r="D7" s="22">
        <v>3</v>
      </c>
      <c r="E7" s="23">
        <v>33</v>
      </c>
      <c r="J7" s="30" t="s">
        <v>50</v>
      </c>
      <c r="N7">
        <v>3</v>
      </c>
    </row>
    <row r="8" spans="1:14" ht="13">
      <c r="A8" s="12">
        <v>46074</v>
      </c>
      <c r="B8" s="21"/>
      <c r="C8" s="22">
        <v>7</v>
      </c>
      <c r="D8" s="22"/>
      <c r="E8" s="23">
        <v>7</v>
      </c>
      <c r="J8" s="30" t="s">
        <v>234</v>
      </c>
      <c r="N8">
        <v>45</v>
      </c>
    </row>
    <row r="9" spans="1:14" ht="13">
      <c r="A9" s="12">
        <v>46075</v>
      </c>
      <c r="B9" s="21"/>
      <c r="C9" s="22">
        <v>10</v>
      </c>
      <c r="D9" s="22"/>
      <c r="E9" s="23">
        <v>10</v>
      </c>
      <c r="J9" s="30" t="s">
        <v>256</v>
      </c>
      <c r="N9">
        <v>67</v>
      </c>
    </row>
    <row r="10" spans="1:14" ht="13">
      <c r="A10" s="13" t="s">
        <v>2313</v>
      </c>
      <c r="B10" s="24">
        <v>10</v>
      </c>
      <c r="C10" s="25">
        <v>38</v>
      </c>
      <c r="D10" s="25">
        <v>7</v>
      </c>
      <c r="E10" s="26">
        <v>55</v>
      </c>
      <c r="J10" s="30" t="s">
        <v>492</v>
      </c>
      <c r="N10">
        <v>4</v>
      </c>
    </row>
    <row r="20" spans="1:5">
      <c r="A20" s="16" t="s">
        <v>8</v>
      </c>
      <c r="B20" s="17" t="s">
        <v>57</v>
      </c>
    </row>
    <row r="21" spans="1:5">
      <c r="A21" s="16" t="s">
        <v>10</v>
      </c>
      <c r="B21" s="17" t="s">
        <v>2315</v>
      </c>
    </row>
    <row r="23" spans="1:5">
      <c r="A23" s="10" t="s">
        <v>2314</v>
      </c>
      <c r="B23" s="10" t="s">
        <v>13</v>
      </c>
      <c r="C23" s="8"/>
      <c r="D23" s="8"/>
      <c r="E23" s="9"/>
    </row>
    <row r="24" spans="1:5">
      <c r="A24" s="10" t="s">
        <v>2312</v>
      </c>
      <c r="B24" s="7" t="s">
        <v>54</v>
      </c>
      <c r="C24" s="14" t="s">
        <v>30</v>
      </c>
      <c r="D24" s="14" t="s">
        <v>82</v>
      </c>
      <c r="E24" s="15" t="s">
        <v>2313</v>
      </c>
    </row>
    <row r="25" spans="1:5">
      <c r="A25" s="11">
        <v>46076</v>
      </c>
      <c r="B25" s="18">
        <v>6</v>
      </c>
      <c r="C25" s="19"/>
      <c r="D25" s="19"/>
      <c r="E25" s="20">
        <v>6</v>
      </c>
    </row>
    <row r="26" spans="1:5">
      <c r="A26" s="12">
        <v>46078</v>
      </c>
      <c r="B26" s="21">
        <v>1</v>
      </c>
      <c r="C26" s="22">
        <v>2</v>
      </c>
      <c r="D26" s="22">
        <v>1</v>
      </c>
      <c r="E26" s="23">
        <v>4</v>
      </c>
    </row>
    <row r="27" spans="1:5">
      <c r="A27" s="12">
        <v>46079</v>
      </c>
      <c r="B27" s="21"/>
      <c r="C27" s="22"/>
      <c r="D27" s="22">
        <v>2</v>
      </c>
      <c r="E27" s="23">
        <v>2</v>
      </c>
    </row>
    <row r="28" spans="1:5">
      <c r="A28" s="12">
        <v>46080</v>
      </c>
      <c r="B28" s="21">
        <v>12</v>
      </c>
      <c r="C28" s="22">
        <v>17</v>
      </c>
      <c r="D28" s="22">
        <v>6</v>
      </c>
      <c r="E28" s="23">
        <v>35</v>
      </c>
    </row>
    <row r="29" spans="1:5">
      <c r="A29" s="12">
        <v>46083</v>
      </c>
      <c r="B29" s="21">
        <v>20</v>
      </c>
      <c r="C29" s="22">
        <v>58</v>
      </c>
      <c r="D29" s="22">
        <v>3</v>
      </c>
      <c r="E29" s="23">
        <v>81</v>
      </c>
    </row>
    <row r="30" spans="1:5">
      <c r="A30" s="12">
        <v>46084</v>
      </c>
      <c r="B30" s="21">
        <v>2</v>
      </c>
      <c r="C30" s="22">
        <v>4</v>
      </c>
      <c r="D30" s="22"/>
      <c r="E30" s="23">
        <v>6</v>
      </c>
    </row>
    <row r="31" spans="1:5">
      <c r="A31" s="12">
        <v>46085</v>
      </c>
      <c r="B31" s="21"/>
      <c r="C31" s="22">
        <v>1</v>
      </c>
      <c r="D31" s="22"/>
      <c r="E31" s="23">
        <v>1</v>
      </c>
    </row>
    <row r="32" spans="1:5">
      <c r="A32" s="13" t="s">
        <v>2313</v>
      </c>
      <c r="B32" s="24">
        <v>41</v>
      </c>
      <c r="C32" s="25">
        <v>82</v>
      </c>
      <c r="D32" s="25">
        <v>12</v>
      </c>
      <c r="E32" s="26">
        <v>135</v>
      </c>
    </row>
    <row r="45" spans="1:5">
      <c r="A45" s="16" t="s">
        <v>8</v>
      </c>
      <c r="B45" s="17" t="s">
        <v>2315</v>
      </c>
    </row>
    <row r="46" spans="1:5">
      <c r="A46" s="16" t="s">
        <v>10</v>
      </c>
      <c r="B46" s="17" t="s">
        <v>2315</v>
      </c>
    </row>
    <row r="48" spans="1:5">
      <c r="A48" s="10" t="s">
        <v>2314</v>
      </c>
      <c r="B48" s="10" t="s">
        <v>13</v>
      </c>
      <c r="C48" s="8"/>
      <c r="D48" s="8"/>
      <c r="E48" s="9"/>
    </row>
    <row r="49" spans="1:5">
      <c r="A49" s="10" t="s">
        <v>2312</v>
      </c>
      <c r="B49" s="7" t="s">
        <v>54</v>
      </c>
      <c r="C49" s="14" t="s">
        <v>30</v>
      </c>
      <c r="D49" s="14" t="s">
        <v>82</v>
      </c>
      <c r="E49" s="15" t="s">
        <v>2313</v>
      </c>
    </row>
    <row r="50" spans="1:5">
      <c r="A50" s="11">
        <v>46076</v>
      </c>
      <c r="B50" s="18">
        <v>2</v>
      </c>
      <c r="C50" s="19">
        <v>1</v>
      </c>
      <c r="D50" s="19"/>
      <c r="E50" s="20">
        <v>3</v>
      </c>
    </row>
    <row r="51" spans="1:5">
      <c r="A51" s="12">
        <v>46077</v>
      </c>
      <c r="B51" s="21">
        <v>3</v>
      </c>
      <c r="C51" s="22">
        <v>11</v>
      </c>
      <c r="D51" s="22">
        <v>1</v>
      </c>
      <c r="E51" s="23">
        <v>15</v>
      </c>
    </row>
    <row r="52" spans="1:5">
      <c r="A52" s="12">
        <v>46078</v>
      </c>
      <c r="B52" s="21"/>
      <c r="C52" s="22">
        <v>6</v>
      </c>
      <c r="D52" s="22"/>
      <c r="E52" s="23">
        <v>6</v>
      </c>
    </row>
    <row r="53" spans="1:5">
      <c r="A53" s="12">
        <v>46079</v>
      </c>
      <c r="B53" s="21"/>
      <c r="C53" s="22">
        <v>2</v>
      </c>
      <c r="D53" s="22"/>
      <c r="E53" s="23">
        <v>2</v>
      </c>
    </row>
    <row r="54" spans="1:5">
      <c r="A54" s="13" t="s">
        <v>2313</v>
      </c>
      <c r="B54" s="24">
        <v>5</v>
      </c>
      <c r="C54" s="25">
        <v>20</v>
      </c>
      <c r="D54" s="25">
        <v>1</v>
      </c>
      <c r="E54" s="26">
        <v>26</v>
      </c>
    </row>
    <row r="65" spans="1:4">
      <c r="A65" s="16" t="s">
        <v>8</v>
      </c>
      <c r="B65" s="17" t="s">
        <v>50</v>
      </c>
    </row>
    <row r="66" spans="1:4">
      <c r="A66" s="16" t="s">
        <v>10</v>
      </c>
      <c r="B66" s="17" t="s">
        <v>2315</v>
      </c>
    </row>
    <row r="68" spans="1:4">
      <c r="A68" s="10" t="s">
        <v>2314</v>
      </c>
      <c r="B68" s="10" t="s">
        <v>13</v>
      </c>
      <c r="C68" s="8"/>
      <c r="D68" s="9"/>
    </row>
    <row r="69" spans="1:4">
      <c r="A69" s="10" t="s">
        <v>2312</v>
      </c>
      <c r="B69" s="7" t="s">
        <v>54</v>
      </c>
      <c r="C69" s="14" t="s">
        <v>30</v>
      </c>
      <c r="D69" s="15" t="s">
        <v>2313</v>
      </c>
    </row>
    <row r="70" spans="1:4">
      <c r="A70" s="11">
        <v>46076</v>
      </c>
      <c r="B70" s="18">
        <v>1</v>
      </c>
      <c r="C70" s="19">
        <v>4</v>
      </c>
      <c r="D70" s="20">
        <v>5</v>
      </c>
    </row>
    <row r="71" spans="1:4">
      <c r="A71" s="12">
        <v>46077</v>
      </c>
      <c r="B71" s="21"/>
      <c r="C71" s="22">
        <v>7</v>
      </c>
      <c r="D71" s="23">
        <v>7</v>
      </c>
    </row>
    <row r="72" spans="1:4">
      <c r="A72" s="12">
        <v>46078</v>
      </c>
      <c r="B72" s="21">
        <v>1</v>
      </c>
      <c r="C72" s="22">
        <v>2</v>
      </c>
      <c r="D72" s="23">
        <v>3</v>
      </c>
    </row>
    <row r="73" spans="1:4">
      <c r="A73" s="13" t="s">
        <v>2313</v>
      </c>
      <c r="B73" s="24">
        <v>2</v>
      </c>
      <c r="C73" s="25">
        <v>13</v>
      </c>
      <c r="D73" s="26">
        <v>15</v>
      </c>
    </row>
    <row r="85" spans="1:5">
      <c r="A85" s="16" t="s">
        <v>8</v>
      </c>
      <c r="B85" s="17" t="s">
        <v>73</v>
      </c>
    </row>
    <row r="86" spans="1:5">
      <c r="A86" s="16" t="s">
        <v>10</v>
      </c>
      <c r="B86" s="17" t="s">
        <v>2315</v>
      </c>
    </row>
    <row r="88" spans="1:5">
      <c r="A88" s="10" t="s">
        <v>2314</v>
      </c>
      <c r="B88" s="10" t="s">
        <v>13</v>
      </c>
      <c r="C88" s="8"/>
      <c r="D88" s="8"/>
      <c r="E88" s="9"/>
    </row>
    <row r="89" spans="1:5">
      <c r="A89" s="10" t="s">
        <v>2312</v>
      </c>
      <c r="B89" s="7" t="s">
        <v>54</v>
      </c>
      <c r="C89" s="14" t="s">
        <v>30</v>
      </c>
      <c r="D89" s="14" t="s">
        <v>82</v>
      </c>
      <c r="E89" s="15" t="s">
        <v>2313</v>
      </c>
    </row>
    <row r="90" spans="1:5">
      <c r="A90" s="11">
        <v>46076</v>
      </c>
      <c r="B90" s="18">
        <v>9</v>
      </c>
      <c r="C90" s="19">
        <v>23</v>
      </c>
      <c r="D90" s="19">
        <v>15</v>
      </c>
      <c r="E90" s="20">
        <v>47</v>
      </c>
    </row>
    <row r="91" spans="1:5">
      <c r="A91" s="12">
        <v>46077</v>
      </c>
      <c r="B91" s="21">
        <v>18</v>
      </c>
      <c r="C91" s="22">
        <v>113</v>
      </c>
      <c r="D91" s="22">
        <v>9</v>
      </c>
      <c r="E91" s="23">
        <v>140</v>
      </c>
    </row>
    <row r="92" spans="1:5">
      <c r="A92" s="12">
        <v>46078</v>
      </c>
      <c r="B92" s="21"/>
      <c r="C92" s="22">
        <v>29</v>
      </c>
      <c r="D92" s="22"/>
      <c r="E92" s="23">
        <v>29</v>
      </c>
    </row>
    <row r="93" spans="1:5">
      <c r="A93" s="12">
        <v>46079</v>
      </c>
      <c r="B93" s="21"/>
      <c r="C93" s="22">
        <v>5</v>
      </c>
      <c r="D93" s="22"/>
      <c r="E93" s="23">
        <v>5</v>
      </c>
    </row>
    <row r="94" spans="1:5">
      <c r="A94" s="13" t="s">
        <v>2313</v>
      </c>
      <c r="B94" s="24">
        <v>27</v>
      </c>
      <c r="C94" s="25">
        <v>170</v>
      </c>
      <c r="D94" s="25">
        <v>24</v>
      </c>
      <c r="E94" s="26">
        <v>221</v>
      </c>
    </row>
    <row r="105" spans="1:5">
      <c r="A105" s="16" t="s">
        <v>8</v>
      </c>
      <c r="B105" s="17" t="s">
        <v>57</v>
      </c>
    </row>
    <row r="106" spans="1:5">
      <c r="A106" s="16" t="s">
        <v>10</v>
      </c>
      <c r="B106" s="17" t="s">
        <v>2315</v>
      </c>
    </row>
    <row r="108" spans="1:5">
      <c r="A108" s="10" t="s">
        <v>2314</v>
      </c>
      <c r="B108" s="10" t="s">
        <v>13</v>
      </c>
      <c r="C108" s="8"/>
      <c r="D108" s="8"/>
      <c r="E108" s="9"/>
    </row>
    <row r="109" spans="1:5">
      <c r="A109" s="10" t="s">
        <v>6</v>
      </c>
      <c r="B109" s="7" t="s">
        <v>54</v>
      </c>
      <c r="C109" s="14" t="s">
        <v>30</v>
      </c>
      <c r="D109" s="14" t="s">
        <v>82</v>
      </c>
      <c r="E109" s="15" t="s">
        <v>2313</v>
      </c>
    </row>
    <row r="110" spans="1:5">
      <c r="A110" s="7" t="s">
        <v>475</v>
      </c>
      <c r="B110" s="18">
        <v>1</v>
      </c>
      <c r="C110" s="19">
        <v>8</v>
      </c>
      <c r="D110" s="19"/>
      <c r="E110" s="20">
        <v>9</v>
      </c>
    </row>
    <row r="111" spans="1:5">
      <c r="A111" s="28" t="s">
        <v>270</v>
      </c>
      <c r="B111" s="21">
        <v>1</v>
      </c>
      <c r="C111" s="22">
        <v>6</v>
      </c>
      <c r="D111" s="22"/>
      <c r="E111" s="23">
        <v>7</v>
      </c>
    </row>
    <row r="112" spans="1:5">
      <c r="A112" s="28" t="s">
        <v>373</v>
      </c>
      <c r="B112" s="21">
        <v>4</v>
      </c>
      <c r="C112" s="22">
        <v>19</v>
      </c>
      <c r="D112" s="22"/>
      <c r="E112" s="29">
        <v>23</v>
      </c>
    </row>
    <row r="113" spans="1:5">
      <c r="A113" s="28" t="s">
        <v>90</v>
      </c>
      <c r="B113" s="21"/>
      <c r="C113" s="22"/>
      <c r="D113" s="22">
        <v>2</v>
      </c>
      <c r="E113" s="23">
        <v>2</v>
      </c>
    </row>
    <row r="114" spans="1:5">
      <c r="A114" s="28" t="s">
        <v>524</v>
      </c>
      <c r="B114" s="21"/>
      <c r="C114" s="22"/>
      <c r="D114" s="22">
        <v>1</v>
      </c>
      <c r="E114" s="23">
        <v>1</v>
      </c>
    </row>
    <row r="115" spans="1:5">
      <c r="A115" s="28" t="s">
        <v>72</v>
      </c>
      <c r="B115" s="21">
        <v>5</v>
      </c>
      <c r="C115" s="22"/>
      <c r="D115" s="22"/>
      <c r="E115" s="23">
        <v>5</v>
      </c>
    </row>
    <row r="116" spans="1:5">
      <c r="A116" s="28" t="s">
        <v>530</v>
      </c>
      <c r="B116" s="21"/>
      <c r="C116" s="22">
        <v>1</v>
      </c>
      <c r="D116" s="22">
        <v>2</v>
      </c>
      <c r="E116" s="23">
        <v>3</v>
      </c>
    </row>
    <row r="117" spans="1:5">
      <c r="A117" s="28" t="s">
        <v>670</v>
      </c>
      <c r="B117" s="21">
        <v>2</v>
      </c>
      <c r="C117" s="22">
        <v>2</v>
      </c>
      <c r="D117" s="22"/>
      <c r="E117" s="23">
        <v>4</v>
      </c>
    </row>
    <row r="118" spans="1:5">
      <c r="A118" s="28" t="s">
        <v>367</v>
      </c>
      <c r="B118" s="21">
        <v>10</v>
      </c>
      <c r="C118" s="22">
        <v>13</v>
      </c>
      <c r="D118" s="22">
        <v>3</v>
      </c>
      <c r="E118" s="29">
        <v>26</v>
      </c>
    </row>
    <row r="119" spans="1:5">
      <c r="A119" s="28" t="s">
        <v>44</v>
      </c>
      <c r="B119" s="21"/>
      <c r="C119" s="22">
        <v>5</v>
      </c>
      <c r="D119" s="22"/>
      <c r="E119" s="23">
        <v>5</v>
      </c>
    </row>
    <row r="120" spans="1:5">
      <c r="A120" s="28" t="s">
        <v>365</v>
      </c>
      <c r="B120" s="21">
        <v>9</v>
      </c>
      <c r="C120" s="22">
        <v>9</v>
      </c>
      <c r="D120" s="22"/>
      <c r="E120" s="29">
        <v>18</v>
      </c>
    </row>
    <row r="121" spans="1:5">
      <c r="A121" s="28" t="s">
        <v>359</v>
      </c>
      <c r="B121" s="21"/>
      <c r="C121" s="22">
        <v>4</v>
      </c>
      <c r="D121" s="22">
        <v>1</v>
      </c>
      <c r="E121" s="23">
        <v>5</v>
      </c>
    </row>
    <row r="122" spans="1:5">
      <c r="A122" s="28" t="s">
        <v>196</v>
      </c>
      <c r="B122" s="21">
        <v>9</v>
      </c>
      <c r="C122" s="22">
        <v>15</v>
      </c>
      <c r="D122" s="22">
        <v>3</v>
      </c>
      <c r="E122" s="29">
        <v>27</v>
      </c>
    </row>
    <row r="123" spans="1:5">
      <c r="A123" s="27" t="s">
        <v>2313</v>
      </c>
      <c r="B123" s="24">
        <v>41</v>
      </c>
      <c r="C123" s="25">
        <v>82</v>
      </c>
      <c r="D123" s="25">
        <v>12</v>
      </c>
      <c r="E123" s="26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72"/>
  <sheetViews>
    <sheetView workbookViewId="0">
      <selection activeCell="D62" sqref="A1:Y471"/>
    </sheetView>
  </sheetViews>
  <sheetFormatPr defaultRowHeight="12.5"/>
  <cols>
    <col min="1" max="2" width="21.08984375" bestFit="1" customWidth="1"/>
    <col min="3" max="3" width="9.90625" bestFit="1" customWidth="1"/>
    <col min="4" max="4" width="11" bestFit="1" customWidth="1"/>
    <col min="5" max="5" width="15.54296875" bestFit="1" customWidth="1"/>
    <col min="6" max="6" width="21.08984375" bestFit="1" customWidth="1"/>
    <col min="7" max="7" width="18.08984375" bestFit="1" customWidth="1"/>
    <col min="8" max="8" width="10.26953125" bestFit="1" customWidth="1"/>
    <col min="9" max="9" width="13.6328125" bestFit="1" customWidth="1"/>
    <col min="10" max="10" width="17.7265625" bestFit="1" customWidth="1"/>
    <col min="11" max="11" width="11.36328125" bestFit="1" customWidth="1"/>
    <col min="12" max="12" width="22.54296875" bestFit="1" customWidth="1"/>
    <col min="13" max="13" width="32.81640625" bestFit="1" customWidth="1"/>
    <col min="14" max="14" width="21.08984375" bestFit="1" customWidth="1"/>
    <col min="15" max="15" width="10" bestFit="1" customWidth="1"/>
    <col min="16" max="16" width="11.453125" bestFit="1" customWidth="1"/>
    <col min="17" max="17" width="53.6328125" bestFit="1" customWidth="1"/>
    <col min="18" max="18" width="21.08984375" bestFit="1" customWidth="1"/>
    <col min="19" max="19" width="10.54296875" bestFit="1" customWidth="1"/>
    <col min="20" max="20" width="10.1796875" bestFit="1" customWidth="1"/>
    <col min="21" max="21" width="12.54296875" bestFit="1" customWidth="1"/>
    <col min="22" max="22" width="14.7265625" bestFit="1" customWidth="1"/>
    <col min="23" max="23" width="13.26953125" bestFit="1" customWidth="1"/>
    <col min="24" max="24" width="19.453125" bestFit="1" customWidth="1"/>
    <col min="25" max="25" width="5.7265625" bestFit="1" customWidth="1"/>
    <col min="26" max="256" width="55.7265625" customWidth="1"/>
  </cols>
  <sheetData>
    <row r="1" spans="1:25" ht="15.5">
      <c r="A1" s="1" t="s">
        <v>0</v>
      </c>
      <c r="B1" s="1" t="s">
        <v>1</v>
      </c>
      <c r="C1" s="1" t="s">
        <v>2312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30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ht="15.5">
      <c r="A2" s="2" t="s">
        <v>46</v>
      </c>
      <c r="B2" s="2" t="s">
        <v>47</v>
      </c>
      <c r="C2" s="4">
        <v>46076</v>
      </c>
      <c r="D2" s="2" t="s">
        <v>24</v>
      </c>
      <c r="E2" s="2" t="s">
        <v>48</v>
      </c>
      <c r="F2" s="2" t="s">
        <v>49</v>
      </c>
      <c r="G2" s="6">
        <f ca="1">C2-TODAY()</f>
        <v>1</v>
      </c>
      <c r="H2" s="2" t="s">
        <v>26</v>
      </c>
      <c r="I2" s="2" t="s">
        <v>27</v>
      </c>
      <c r="J2" s="2" t="s">
        <v>50</v>
      </c>
      <c r="K2" s="2">
        <v>0</v>
      </c>
      <c r="L2" s="2" t="s">
        <v>51</v>
      </c>
      <c r="M2" s="2" t="s">
        <v>52</v>
      </c>
      <c r="N2" s="2" t="s">
        <v>53</v>
      </c>
      <c r="O2" s="2" t="s">
        <v>54</v>
      </c>
      <c r="P2" s="2" t="s">
        <v>23</v>
      </c>
      <c r="Q2" s="2" t="s">
        <v>23</v>
      </c>
      <c r="R2" s="2" t="s">
        <v>55</v>
      </c>
      <c r="S2" s="4">
        <v>46071</v>
      </c>
      <c r="T2" s="2" t="s">
        <v>32</v>
      </c>
      <c r="U2" s="2" t="s">
        <v>33</v>
      </c>
      <c r="V2" s="2" t="s">
        <v>25</v>
      </c>
      <c r="W2" s="3" t="s">
        <v>34</v>
      </c>
      <c r="X2" s="3" t="s">
        <v>56</v>
      </c>
      <c r="Y2" s="2">
        <v>9</v>
      </c>
    </row>
    <row r="3" spans="1:25" ht="15.5">
      <c r="A3" s="2" t="s">
        <v>60</v>
      </c>
      <c r="B3" s="2" t="s">
        <v>61</v>
      </c>
      <c r="C3" s="4">
        <v>46077</v>
      </c>
      <c r="D3" s="2" t="s">
        <v>62</v>
      </c>
      <c r="E3" s="2" t="s">
        <v>63</v>
      </c>
      <c r="F3" s="2" t="s">
        <v>64</v>
      </c>
      <c r="G3" s="6">
        <f t="shared" ref="G3:G61" ca="1" si="0">C3-TODAY()</f>
        <v>2</v>
      </c>
      <c r="H3" s="2" t="s">
        <v>65</v>
      </c>
      <c r="I3" s="2" t="s">
        <v>27</v>
      </c>
      <c r="J3" s="2" t="s">
        <v>50</v>
      </c>
      <c r="K3" s="2">
        <v>0</v>
      </c>
      <c r="L3" s="2" t="s">
        <v>51</v>
      </c>
      <c r="M3" s="2" t="s">
        <v>23</v>
      </c>
      <c r="N3" s="2" t="s">
        <v>23</v>
      </c>
      <c r="O3" s="2" t="s">
        <v>30</v>
      </c>
      <c r="P3" s="2" t="s">
        <v>23</v>
      </c>
      <c r="Q3" s="2" t="s">
        <v>23</v>
      </c>
      <c r="R3" s="2" t="s">
        <v>66</v>
      </c>
      <c r="S3" s="4">
        <v>46064</v>
      </c>
      <c r="T3" s="2" t="s">
        <v>32</v>
      </c>
      <c r="U3" s="2" t="s">
        <v>33</v>
      </c>
      <c r="V3" s="2" t="s">
        <v>25</v>
      </c>
      <c r="W3" s="3" t="s">
        <v>67</v>
      </c>
      <c r="X3" s="3" t="s">
        <v>25</v>
      </c>
      <c r="Y3" s="2">
        <v>20</v>
      </c>
    </row>
    <row r="4" spans="1:25" ht="15.5">
      <c r="A4" s="2" t="s">
        <v>68</v>
      </c>
      <c r="B4" s="2" t="s">
        <v>68</v>
      </c>
      <c r="C4" s="4">
        <v>46076</v>
      </c>
      <c r="D4" s="2" t="s">
        <v>69</v>
      </c>
      <c r="E4" s="2" t="s">
        <v>70</v>
      </c>
      <c r="F4" s="2" t="s">
        <v>71</v>
      </c>
      <c r="G4" s="6">
        <f t="shared" ca="1" si="0"/>
        <v>1</v>
      </c>
      <c r="H4" s="2" t="s">
        <v>72</v>
      </c>
      <c r="I4" s="2" t="s">
        <v>27</v>
      </c>
      <c r="J4" s="2" t="s">
        <v>73</v>
      </c>
      <c r="K4" s="2">
        <v>28</v>
      </c>
      <c r="L4" s="2" t="s">
        <v>74</v>
      </c>
      <c r="M4" s="2" t="s">
        <v>23</v>
      </c>
      <c r="N4" s="2" t="s">
        <v>23</v>
      </c>
      <c r="O4" s="2" t="s">
        <v>30</v>
      </c>
      <c r="P4" s="2" t="s">
        <v>23</v>
      </c>
      <c r="Q4" s="2" t="s">
        <v>23</v>
      </c>
      <c r="R4" s="2" t="s">
        <v>75</v>
      </c>
      <c r="S4" s="4">
        <v>46074</v>
      </c>
      <c r="T4" s="2" t="s">
        <v>32</v>
      </c>
      <c r="U4" s="2" t="s">
        <v>33</v>
      </c>
      <c r="V4" s="2" t="s">
        <v>33</v>
      </c>
      <c r="W4" s="3" t="s">
        <v>67</v>
      </c>
      <c r="X4" s="3" t="s">
        <v>25</v>
      </c>
      <c r="Y4" s="2">
        <v>5</v>
      </c>
    </row>
    <row r="5" spans="1:25" ht="15.5">
      <c r="A5" s="2" t="s">
        <v>76</v>
      </c>
      <c r="B5" s="2" t="s">
        <v>77</v>
      </c>
      <c r="C5" s="4">
        <v>46076</v>
      </c>
      <c r="D5" s="2" t="s">
        <v>40</v>
      </c>
      <c r="E5" s="2" t="s">
        <v>78</v>
      </c>
      <c r="F5" s="2" t="s">
        <v>79</v>
      </c>
      <c r="G5" s="6">
        <f t="shared" ca="1" si="0"/>
        <v>1</v>
      </c>
      <c r="H5" s="2" t="s">
        <v>41</v>
      </c>
      <c r="I5" s="2" t="s">
        <v>27</v>
      </c>
      <c r="J5" s="2" t="s">
        <v>73</v>
      </c>
      <c r="K5" s="2">
        <v>29</v>
      </c>
      <c r="L5" s="2" t="s">
        <v>29</v>
      </c>
      <c r="M5" s="2" t="s">
        <v>80</v>
      </c>
      <c r="N5" s="2" t="s">
        <v>81</v>
      </c>
      <c r="O5" s="2" t="s">
        <v>82</v>
      </c>
      <c r="P5" s="2" t="s">
        <v>31</v>
      </c>
      <c r="Q5" s="2" t="s">
        <v>83</v>
      </c>
      <c r="R5" s="2" t="s">
        <v>84</v>
      </c>
      <c r="S5" s="4">
        <v>46072</v>
      </c>
      <c r="T5" s="2" t="s">
        <v>32</v>
      </c>
      <c r="U5" s="2" t="s">
        <v>33</v>
      </c>
      <c r="V5" s="2" t="s">
        <v>33</v>
      </c>
      <c r="W5" s="3" t="s">
        <v>67</v>
      </c>
      <c r="X5" s="3" t="s">
        <v>56</v>
      </c>
      <c r="Y5" s="2">
        <v>4</v>
      </c>
    </row>
    <row r="6" spans="1:25" ht="15.5">
      <c r="A6" s="2" t="s">
        <v>85</v>
      </c>
      <c r="B6" s="2" t="s">
        <v>86</v>
      </c>
      <c r="C6" s="4">
        <v>46077</v>
      </c>
      <c r="D6" s="2" t="s">
        <v>87</v>
      </c>
      <c r="E6" s="2" t="s">
        <v>88</v>
      </c>
      <c r="F6" s="2" t="s">
        <v>89</v>
      </c>
      <c r="G6" s="6">
        <f t="shared" ca="1" si="0"/>
        <v>2</v>
      </c>
      <c r="H6" s="2" t="s">
        <v>90</v>
      </c>
      <c r="I6" s="2" t="s">
        <v>27</v>
      </c>
      <c r="J6" s="2" t="s">
        <v>91</v>
      </c>
      <c r="K6" s="2">
        <v>22</v>
      </c>
      <c r="L6" s="2" t="s">
        <v>92</v>
      </c>
      <c r="M6" s="2" t="s">
        <v>52</v>
      </c>
      <c r="N6" s="2" t="s">
        <v>93</v>
      </c>
      <c r="O6" s="2" t="s">
        <v>82</v>
      </c>
      <c r="P6" s="2" t="s">
        <v>31</v>
      </c>
      <c r="Q6" s="2" t="s">
        <v>94</v>
      </c>
      <c r="R6" s="2" t="s">
        <v>95</v>
      </c>
      <c r="S6" s="4">
        <v>46071</v>
      </c>
      <c r="T6" s="2" t="s">
        <v>32</v>
      </c>
      <c r="U6" s="2" t="s">
        <v>33</v>
      </c>
      <c r="V6" s="2" t="s">
        <v>33</v>
      </c>
      <c r="W6" s="3" t="s">
        <v>67</v>
      </c>
      <c r="X6" s="3" t="s">
        <v>56</v>
      </c>
      <c r="Y6" s="2">
        <v>65</v>
      </c>
    </row>
    <row r="7" spans="1:25" ht="15.5">
      <c r="A7" s="2" t="s">
        <v>96</v>
      </c>
      <c r="B7" s="2" t="s">
        <v>97</v>
      </c>
      <c r="C7" s="4">
        <v>46077</v>
      </c>
      <c r="D7" s="2" t="s">
        <v>36</v>
      </c>
      <c r="E7" s="2" t="s">
        <v>98</v>
      </c>
      <c r="F7" s="2" t="s">
        <v>99</v>
      </c>
      <c r="G7" s="6">
        <f t="shared" ca="1" si="0"/>
        <v>2</v>
      </c>
      <c r="H7" s="2" t="s">
        <v>37</v>
      </c>
      <c r="I7" s="2" t="s">
        <v>27</v>
      </c>
      <c r="J7" s="2" t="s">
        <v>91</v>
      </c>
      <c r="K7" s="2">
        <v>24</v>
      </c>
      <c r="L7" s="2" t="s">
        <v>92</v>
      </c>
      <c r="M7" s="2" t="s">
        <v>23</v>
      </c>
      <c r="N7" s="2" t="s">
        <v>23</v>
      </c>
      <c r="O7" s="2" t="s">
        <v>30</v>
      </c>
      <c r="P7" s="2" t="s">
        <v>23</v>
      </c>
      <c r="Q7" s="2" t="s">
        <v>23</v>
      </c>
      <c r="R7" s="2" t="s">
        <v>100</v>
      </c>
      <c r="S7" s="4">
        <v>46074</v>
      </c>
      <c r="T7" s="2" t="s">
        <v>32</v>
      </c>
      <c r="U7" s="2" t="s">
        <v>33</v>
      </c>
      <c r="V7" s="2" t="s">
        <v>33</v>
      </c>
      <c r="W7" s="3" t="s">
        <v>67</v>
      </c>
      <c r="X7" s="3" t="s">
        <v>25</v>
      </c>
      <c r="Y7" s="2">
        <v>23</v>
      </c>
    </row>
    <row r="8" spans="1:25" ht="15.5">
      <c r="A8" s="2" t="s">
        <v>101</v>
      </c>
      <c r="B8" s="2" t="s">
        <v>102</v>
      </c>
      <c r="C8" s="4">
        <v>46077</v>
      </c>
      <c r="D8" s="2" t="s">
        <v>36</v>
      </c>
      <c r="E8" s="2" t="s">
        <v>103</v>
      </c>
      <c r="F8" s="2" t="s">
        <v>104</v>
      </c>
      <c r="G8" s="6">
        <f t="shared" ca="1" si="0"/>
        <v>2</v>
      </c>
      <c r="H8" s="2" t="s">
        <v>37</v>
      </c>
      <c r="I8" s="2" t="s">
        <v>27</v>
      </c>
      <c r="J8" s="2" t="s">
        <v>91</v>
      </c>
      <c r="K8" s="2">
        <v>6</v>
      </c>
      <c r="L8" s="2" t="s">
        <v>92</v>
      </c>
      <c r="M8" s="2" t="s">
        <v>23</v>
      </c>
      <c r="N8" s="2" t="s">
        <v>23</v>
      </c>
      <c r="O8" s="2" t="s">
        <v>30</v>
      </c>
      <c r="P8" s="2" t="s">
        <v>23</v>
      </c>
      <c r="Q8" s="2" t="s">
        <v>23</v>
      </c>
      <c r="R8" s="2" t="s">
        <v>105</v>
      </c>
      <c r="S8" s="4">
        <v>46074</v>
      </c>
      <c r="T8" s="2" t="s">
        <v>32</v>
      </c>
      <c r="U8" s="2" t="s">
        <v>33</v>
      </c>
      <c r="V8" s="2" t="s">
        <v>33</v>
      </c>
      <c r="W8" s="3" t="s">
        <v>67</v>
      </c>
      <c r="X8" s="3" t="s">
        <v>25</v>
      </c>
      <c r="Y8" s="2">
        <v>30</v>
      </c>
    </row>
    <row r="9" spans="1:25" ht="15.5">
      <c r="A9" s="2" t="s">
        <v>106</v>
      </c>
      <c r="B9" s="2" t="s">
        <v>106</v>
      </c>
      <c r="C9" s="4">
        <v>46076</v>
      </c>
      <c r="D9" s="2" t="s">
        <v>38</v>
      </c>
      <c r="E9" s="2" t="s">
        <v>107</v>
      </c>
      <c r="F9" s="2" t="s">
        <v>108</v>
      </c>
      <c r="G9" s="6">
        <f t="shared" ca="1" si="0"/>
        <v>1</v>
      </c>
      <c r="H9" s="2" t="s">
        <v>39</v>
      </c>
      <c r="I9" s="2" t="s">
        <v>27</v>
      </c>
      <c r="J9" s="2" t="s">
        <v>73</v>
      </c>
      <c r="K9" s="2">
        <v>32</v>
      </c>
      <c r="L9" s="2" t="s">
        <v>74</v>
      </c>
      <c r="M9" s="2" t="s">
        <v>23</v>
      </c>
      <c r="N9" s="2" t="s">
        <v>23</v>
      </c>
      <c r="O9" s="2" t="s">
        <v>30</v>
      </c>
      <c r="P9" s="2" t="s">
        <v>23</v>
      </c>
      <c r="Q9" s="2" t="s">
        <v>23</v>
      </c>
      <c r="R9" s="2" t="s">
        <v>109</v>
      </c>
      <c r="S9" s="4">
        <v>46073</v>
      </c>
      <c r="T9" s="2" t="s">
        <v>32</v>
      </c>
      <c r="U9" s="2" t="s">
        <v>33</v>
      </c>
      <c r="V9" s="2" t="s">
        <v>33</v>
      </c>
      <c r="W9" s="3" t="s">
        <v>67</v>
      </c>
      <c r="X9" s="3" t="s">
        <v>25</v>
      </c>
      <c r="Y9" s="2">
        <v>6</v>
      </c>
    </row>
    <row r="10" spans="1:25" ht="15.5">
      <c r="A10" s="2" t="s">
        <v>110</v>
      </c>
      <c r="B10" s="2" t="s">
        <v>110</v>
      </c>
      <c r="C10" s="4">
        <v>46076</v>
      </c>
      <c r="D10" s="2" t="s">
        <v>36</v>
      </c>
      <c r="E10" s="2" t="s">
        <v>111</v>
      </c>
      <c r="F10" s="2" t="s">
        <v>112</v>
      </c>
      <c r="G10" s="6">
        <f t="shared" ca="1" si="0"/>
        <v>1</v>
      </c>
      <c r="H10" s="2" t="s">
        <v>37</v>
      </c>
      <c r="I10" s="2" t="s">
        <v>27</v>
      </c>
      <c r="J10" s="2" t="s">
        <v>73</v>
      </c>
      <c r="K10" s="2">
        <v>17</v>
      </c>
      <c r="L10" s="2" t="s">
        <v>74</v>
      </c>
      <c r="M10" s="2" t="s">
        <v>23</v>
      </c>
      <c r="N10" s="2" t="s">
        <v>23</v>
      </c>
      <c r="O10" s="2" t="s">
        <v>30</v>
      </c>
      <c r="P10" s="2" t="s">
        <v>23</v>
      </c>
      <c r="Q10" s="2" t="s">
        <v>23</v>
      </c>
      <c r="R10" s="2" t="s">
        <v>113</v>
      </c>
      <c r="S10" s="4">
        <v>46073</v>
      </c>
      <c r="T10" s="2" t="s">
        <v>32</v>
      </c>
      <c r="U10" s="2" t="s">
        <v>33</v>
      </c>
      <c r="V10" s="2" t="s">
        <v>33</v>
      </c>
      <c r="W10" s="3" t="s">
        <v>67</v>
      </c>
      <c r="X10" s="3" t="s">
        <v>25</v>
      </c>
      <c r="Y10" s="2">
        <v>5</v>
      </c>
    </row>
    <row r="11" spans="1:25" ht="15.5">
      <c r="A11" s="2" t="s">
        <v>114</v>
      </c>
      <c r="B11" s="2" t="s">
        <v>114</v>
      </c>
      <c r="C11" s="4">
        <v>46076</v>
      </c>
      <c r="D11" s="2" t="s">
        <v>36</v>
      </c>
      <c r="E11" s="2" t="s">
        <v>115</v>
      </c>
      <c r="F11" s="2" t="s">
        <v>116</v>
      </c>
      <c r="G11" s="6">
        <f t="shared" ca="1" si="0"/>
        <v>1</v>
      </c>
      <c r="H11" s="2" t="s">
        <v>37</v>
      </c>
      <c r="I11" s="2" t="s">
        <v>27</v>
      </c>
      <c r="J11" s="2" t="s">
        <v>73</v>
      </c>
      <c r="K11" s="2">
        <v>23</v>
      </c>
      <c r="L11" s="2" t="s">
        <v>29</v>
      </c>
      <c r="M11" s="2" t="s">
        <v>117</v>
      </c>
      <c r="N11" s="2" t="s">
        <v>118</v>
      </c>
      <c r="O11" s="2" t="s">
        <v>82</v>
      </c>
      <c r="P11" s="2" t="s">
        <v>31</v>
      </c>
      <c r="Q11" s="2" t="s">
        <v>119</v>
      </c>
      <c r="R11" s="2" t="s">
        <v>120</v>
      </c>
      <c r="S11" s="4">
        <v>46073</v>
      </c>
      <c r="T11" s="2" t="s">
        <v>32</v>
      </c>
      <c r="U11" s="2" t="s">
        <v>33</v>
      </c>
      <c r="V11" s="2" t="s">
        <v>33</v>
      </c>
      <c r="W11" s="3" t="s">
        <v>67</v>
      </c>
      <c r="X11" s="3" t="s">
        <v>56</v>
      </c>
      <c r="Y11" s="2">
        <v>5</v>
      </c>
    </row>
    <row r="12" spans="1:25" ht="31">
      <c r="A12" s="2" t="s">
        <v>121</v>
      </c>
      <c r="B12" s="2" t="s">
        <v>122</v>
      </c>
      <c r="C12" s="4">
        <v>46077</v>
      </c>
      <c r="D12" s="2" t="s">
        <v>123</v>
      </c>
      <c r="E12" s="2" t="s">
        <v>124</v>
      </c>
      <c r="F12" s="2" t="s">
        <v>125</v>
      </c>
      <c r="G12" s="6">
        <f t="shared" ca="1" si="0"/>
        <v>2</v>
      </c>
      <c r="H12" s="2" t="s">
        <v>44</v>
      </c>
      <c r="I12" s="2" t="s">
        <v>27</v>
      </c>
      <c r="J12" s="2" t="s">
        <v>73</v>
      </c>
      <c r="K12" s="2">
        <v>6</v>
      </c>
      <c r="L12" s="2" t="s">
        <v>29</v>
      </c>
      <c r="M12" s="2" t="s">
        <v>126</v>
      </c>
      <c r="N12" s="2" t="s">
        <v>127</v>
      </c>
      <c r="O12" s="2" t="s">
        <v>82</v>
      </c>
      <c r="P12" s="2" t="s">
        <v>31</v>
      </c>
      <c r="Q12" s="2" t="s">
        <v>128</v>
      </c>
      <c r="R12" s="2" t="s">
        <v>129</v>
      </c>
      <c r="S12" s="4">
        <v>46074</v>
      </c>
      <c r="T12" s="2" t="s">
        <v>32</v>
      </c>
      <c r="U12" s="2" t="s">
        <v>33</v>
      </c>
      <c r="V12" s="2" t="s">
        <v>33</v>
      </c>
      <c r="W12" s="3" t="s">
        <v>67</v>
      </c>
      <c r="X12" s="3" t="s">
        <v>56</v>
      </c>
      <c r="Y12" s="2">
        <v>4</v>
      </c>
    </row>
    <row r="13" spans="1:25" ht="15.5">
      <c r="A13" s="2" t="s">
        <v>130</v>
      </c>
      <c r="B13" s="2" t="s">
        <v>130</v>
      </c>
      <c r="C13" s="4">
        <v>46076</v>
      </c>
      <c r="D13" s="2" t="s">
        <v>87</v>
      </c>
      <c r="E13" s="2" t="s">
        <v>131</v>
      </c>
      <c r="F13" s="2" t="s">
        <v>132</v>
      </c>
      <c r="G13" s="6">
        <f t="shared" ca="1" si="0"/>
        <v>1</v>
      </c>
      <c r="H13" s="2" t="s">
        <v>90</v>
      </c>
      <c r="I13" s="2" t="s">
        <v>27</v>
      </c>
      <c r="J13" s="2" t="s">
        <v>73</v>
      </c>
      <c r="K13" s="2">
        <v>26</v>
      </c>
      <c r="L13" s="2" t="s">
        <v>74</v>
      </c>
      <c r="M13" s="2" t="s">
        <v>23</v>
      </c>
      <c r="N13" s="2" t="s">
        <v>23</v>
      </c>
      <c r="O13" s="2" t="s">
        <v>30</v>
      </c>
      <c r="P13" s="2" t="s">
        <v>23</v>
      </c>
      <c r="Q13" s="2" t="s">
        <v>23</v>
      </c>
      <c r="R13" s="2" t="s">
        <v>133</v>
      </c>
      <c r="S13" s="4">
        <v>46073</v>
      </c>
      <c r="T13" s="2" t="s">
        <v>32</v>
      </c>
      <c r="U13" s="2" t="s">
        <v>33</v>
      </c>
      <c r="V13" s="2" t="s">
        <v>33</v>
      </c>
      <c r="W13" s="3" t="s">
        <v>67</v>
      </c>
      <c r="X13" s="3" t="s">
        <v>25</v>
      </c>
      <c r="Y13" s="2">
        <v>5</v>
      </c>
    </row>
    <row r="14" spans="1:25" ht="15.5">
      <c r="A14" s="2" t="s">
        <v>134</v>
      </c>
      <c r="B14" s="2" t="s">
        <v>134</v>
      </c>
      <c r="C14" s="4">
        <v>46076</v>
      </c>
      <c r="D14" s="2" t="s">
        <v>87</v>
      </c>
      <c r="E14" s="2" t="s">
        <v>135</v>
      </c>
      <c r="F14" s="2" t="s">
        <v>136</v>
      </c>
      <c r="G14" s="6">
        <f t="shared" ca="1" si="0"/>
        <v>1</v>
      </c>
      <c r="H14" s="2" t="s">
        <v>90</v>
      </c>
      <c r="I14" s="2" t="s">
        <v>27</v>
      </c>
      <c r="J14" s="2" t="s">
        <v>73</v>
      </c>
      <c r="K14" s="2">
        <v>11</v>
      </c>
      <c r="L14" s="2" t="s">
        <v>74</v>
      </c>
      <c r="M14" s="2" t="s">
        <v>23</v>
      </c>
      <c r="N14" s="2" t="s">
        <v>23</v>
      </c>
      <c r="O14" s="2" t="s">
        <v>30</v>
      </c>
      <c r="P14" s="2" t="s">
        <v>23</v>
      </c>
      <c r="Q14" s="2" t="s">
        <v>23</v>
      </c>
      <c r="R14" s="2" t="s">
        <v>137</v>
      </c>
      <c r="S14" s="4">
        <v>46073</v>
      </c>
      <c r="T14" s="2" t="s">
        <v>32</v>
      </c>
      <c r="U14" s="2" t="s">
        <v>33</v>
      </c>
      <c r="V14" s="2" t="s">
        <v>33</v>
      </c>
      <c r="W14" s="3" t="s">
        <v>67</v>
      </c>
      <c r="X14" s="3" t="s">
        <v>25</v>
      </c>
      <c r="Y14" s="2">
        <v>5</v>
      </c>
    </row>
    <row r="15" spans="1:25" ht="15.5">
      <c r="A15" s="2" t="s">
        <v>138</v>
      </c>
      <c r="B15" s="2" t="s">
        <v>138</v>
      </c>
      <c r="C15" s="4">
        <v>46076</v>
      </c>
      <c r="D15" s="2" t="s">
        <v>87</v>
      </c>
      <c r="E15" s="2" t="s">
        <v>139</v>
      </c>
      <c r="F15" s="2" t="s">
        <v>140</v>
      </c>
      <c r="G15" s="6">
        <f t="shared" ca="1" si="0"/>
        <v>1</v>
      </c>
      <c r="H15" s="2" t="s">
        <v>90</v>
      </c>
      <c r="I15" s="2" t="s">
        <v>27</v>
      </c>
      <c r="J15" s="2" t="s">
        <v>73</v>
      </c>
      <c r="K15" s="2">
        <v>26</v>
      </c>
      <c r="L15" s="2" t="s">
        <v>74</v>
      </c>
      <c r="M15" s="2" t="s">
        <v>23</v>
      </c>
      <c r="N15" s="2" t="s">
        <v>23</v>
      </c>
      <c r="O15" s="2" t="s">
        <v>30</v>
      </c>
      <c r="P15" s="2" t="s">
        <v>23</v>
      </c>
      <c r="Q15" s="2" t="s">
        <v>23</v>
      </c>
      <c r="R15" s="2" t="s">
        <v>141</v>
      </c>
      <c r="S15" s="4">
        <v>46073</v>
      </c>
      <c r="T15" s="2" t="s">
        <v>32</v>
      </c>
      <c r="U15" s="2" t="s">
        <v>33</v>
      </c>
      <c r="V15" s="2" t="s">
        <v>33</v>
      </c>
      <c r="W15" s="3" t="s">
        <v>67</v>
      </c>
      <c r="X15" s="3" t="s">
        <v>25</v>
      </c>
      <c r="Y15" s="2">
        <v>5</v>
      </c>
    </row>
    <row r="16" spans="1:25" ht="15.5">
      <c r="A16" s="2" t="s">
        <v>142</v>
      </c>
      <c r="B16" s="2" t="s">
        <v>142</v>
      </c>
      <c r="C16" s="4">
        <v>46076</v>
      </c>
      <c r="D16" s="2" t="s">
        <v>87</v>
      </c>
      <c r="E16" s="2" t="s">
        <v>143</v>
      </c>
      <c r="F16" s="2" t="s">
        <v>144</v>
      </c>
      <c r="G16" s="6">
        <f t="shared" ca="1" si="0"/>
        <v>1</v>
      </c>
      <c r="H16" s="2" t="s">
        <v>90</v>
      </c>
      <c r="I16" s="2" t="s">
        <v>27</v>
      </c>
      <c r="J16" s="2" t="s">
        <v>73</v>
      </c>
      <c r="K16" s="2">
        <v>26</v>
      </c>
      <c r="L16" s="2" t="s">
        <v>74</v>
      </c>
      <c r="M16" s="2" t="s">
        <v>23</v>
      </c>
      <c r="N16" s="2" t="s">
        <v>23</v>
      </c>
      <c r="O16" s="2" t="s">
        <v>30</v>
      </c>
      <c r="P16" s="2" t="s">
        <v>23</v>
      </c>
      <c r="Q16" s="2" t="s">
        <v>23</v>
      </c>
      <c r="R16" s="2" t="s">
        <v>145</v>
      </c>
      <c r="S16" s="4">
        <v>46073</v>
      </c>
      <c r="T16" s="2" t="s">
        <v>32</v>
      </c>
      <c r="U16" s="2" t="s">
        <v>33</v>
      </c>
      <c r="V16" s="2" t="s">
        <v>33</v>
      </c>
      <c r="W16" s="3" t="s">
        <v>67</v>
      </c>
      <c r="X16" s="3" t="s">
        <v>25</v>
      </c>
      <c r="Y16" s="2">
        <v>4</v>
      </c>
    </row>
    <row r="17" spans="1:25" ht="15.5">
      <c r="A17" s="2" t="s">
        <v>146</v>
      </c>
      <c r="B17" s="2" t="s">
        <v>146</v>
      </c>
      <c r="C17" s="4">
        <v>46076</v>
      </c>
      <c r="D17" s="2" t="s">
        <v>87</v>
      </c>
      <c r="E17" s="2" t="s">
        <v>147</v>
      </c>
      <c r="F17" s="2" t="s">
        <v>148</v>
      </c>
      <c r="G17" s="6">
        <f t="shared" ca="1" si="0"/>
        <v>1</v>
      </c>
      <c r="H17" s="2" t="s">
        <v>90</v>
      </c>
      <c r="I17" s="2" t="s">
        <v>27</v>
      </c>
      <c r="J17" s="2" t="s">
        <v>73</v>
      </c>
      <c r="K17" s="2">
        <v>19</v>
      </c>
      <c r="L17" s="2" t="s">
        <v>74</v>
      </c>
      <c r="M17" s="2" t="s">
        <v>23</v>
      </c>
      <c r="N17" s="2" t="s">
        <v>23</v>
      </c>
      <c r="O17" s="2" t="s">
        <v>30</v>
      </c>
      <c r="P17" s="2" t="s">
        <v>23</v>
      </c>
      <c r="Q17" s="2" t="s">
        <v>23</v>
      </c>
      <c r="R17" s="2" t="s">
        <v>149</v>
      </c>
      <c r="S17" s="4">
        <v>46074</v>
      </c>
      <c r="T17" s="2" t="s">
        <v>32</v>
      </c>
      <c r="U17" s="2" t="s">
        <v>33</v>
      </c>
      <c r="V17" s="2" t="s">
        <v>33</v>
      </c>
      <c r="W17" s="3" t="s">
        <v>67</v>
      </c>
      <c r="X17" s="3" t="s">
        <v>25</v>
      </c>
      <c r="Y17" s="2">
        <v>4</v>
      </c>
    </row>
    <row r="18" spans="1:25" ht="15.5">
      <c r="A18" s="2" t="s">
        <v>150</v>
      </c>
      <c r="B18" s="2" t="s">
        <v>150</v>
      </c>
      <c r="C18" s="4">
        <v>46076</v>
      </c>
      <c r="D18" s="2" t="s">
        <v>87</v>
      </c>
      <c r="E18" s="2" t="s">
        <v>151</v>
      </c>
      <c r="F18" s="2" t="s">
        <v>152</v>
      </c>
      <c r="G18" s="6">
        <f t="shared" ca="1" si="0"/>
        <v>1</v>
      </c>
      <c r="H18" s="2" t="s">
        <v>90</v>
      </c>
      <c r="I18" s="2" t="s">
        <v>27</v>
      </c>
      <c r="J18" s="2" t="s">
        <v>73</v>
      </c>
      <c r="K18" s="2">
        <v>5</v>
      </c>
      <c r="L18" s="2" t="s">
        <v>74</v>
      </c>
      <c r="M18" s="2" t="s">
        <v>23</v>
      </c>
      <c r="N18" s="2" t="s">
        <v>23</v>
      </c>
      <c r="O18" s="2" t="s">
        <v>30</v>
      </c>
      <c r="P18" s="2" t="s">
        <v>23</v>
      </c>
      <c r="Q18" s="2" t="s">
        <v>23</v>
      </c>
      <c r="R18" s="2" t="s">
        <v>153</v>
      </c>
      <c r="S18" s="4">
        <v>46072</v>
      </c>
      <c r="T18" s="2" t="s">
        <v>32</v>
      </c>
      <c r="U18" s="2" t="s">
        <v>33</v>
      </c>
      <c r="V18" s="2" t="s">
        <v>33</v>
      </c>
      <c r="W18" s="3" t="s">
        <v>67</v>
      </c>
      <c r="X18" s="3" t="s">
        <v>25</v>
      </c>
      <c r="Y18" s="2">
        <v>4</v>
      </c>
    </row>
    <row r="19" spans="1:25" ht="15.5">
      <c r="A19" s="2" t="s">
        <v>154</v>
      </c>
      <c r="B19" s="2" t="s">
        <v>154</v>
      </c>
      <c r="C19" s="4">
        <v>46076</v>
      </c>
      <c r="D19" s="2" t="s">
        <v>45</v>
      </c>
      <c r="E19" s="2" t="s">
        <v>155</v>
      </c>
      <c r="F19" s="2" t="s">
        <v>156</v>
      </c>
      <c r="G19" s="6">
        <f t="shared" ca="1" si="0"/>
        <v>1</v>
      </c>
      <c r="H19" s="2" t="s">
        <v>39</v>
      </c>
      <c r="I19" s="2" t="s">
        <v>27</v>
      </c>
      <c r="J19" s="2" t="s">
        <v>73</v>
      </c>
      <c r="K19" s="2">
        <v>3</v>
      </c>
      <c r="L19" s="2" t="s">
        <v>74</v>
      </c>
      <c r="M19" s="2" t="s">
        <v>23</v>
      </c>
      <c r="N19" s="2" t="s">
        <v>23</v>
      </c>
      <c r="O19" s="2" t="s">
        <v>30</v>
      </c>
      <c r="P19" s="2" t="s">
        <v>23</v>
      </c>
      <c r="Q19" s="2" t="s">
        <v>23</v>
      </c>
      <c r="R19" s="2" t="s">
        <v>157</v>
      </c>
      <c r="S19" s="4">
        <v>46073</v>
      </c>
      <c r="T19" s="2" t="s">
        <v>32</v>
      </c>
      <c r="U19" s="2" t="s">
        <v>33</v>
      </c>
      <c r="V19" s="2" t="s">
        <v>33</v>
      </c>
      <c r="W19" s="3" t="s">
        <v>67</v>
      </c>
      <c r="X19" s="3" t="s">
        <v>25</v>
      </c>
      <c r="Y19" s="2">
        <v>5</v>
      </c>
    </row>
    <row r="20" spans="1:25" ht="15.5">
      <c r="A20" s="2" t="s">
        <v>158</v>
      </c>
      <c r="B20" s="2" t="s">
        <v>158</v>
      </c>
      <c r="C20" s="4">
        <v>46076</v>
      </c>
      <c r="D20" s="2" t="s">
        <v>159</v>
      </c>
      <c r="E20" s="2" t="s">
        <v>160</v>
      </c>
      <c r="F20" s="2" t="s">
        <v>161</v>
      </c>
      <c r="G20" s="6">
        <f t="shared" ca="1" si="0"/>
        <v>1</v>
      </c>
      <c r="H20" s="2" t="s">
        <v>39</v>
      </c>
      <c r="I20" s="2" t="s">
        <v>27</v>
      </c>
      <c r="J20" s="2" t="s">
        <v>73</v>
      </c>
      <c r="K20" s="2">
        <v>20</v>
      </c>
      <c r="L20" s="2" t="s">
        <v>29</v>
      </c>
      <c r="M20" s="2" t="s">
        <v>117</v>
      </c>
      <c r="N20" s="2" t="s">
        <v>162</v>
      </c>
      <c r="O20" s="2" t="s">
        <v>82</v>
      </c>
      <c r="P20" s="2" t="s">
        <v>31</v>
      </c>
      <c r="Q20" s="2" t="s">
        <v>163</v>
      </c>
      <c r="R20" s="2" t="s">
        <v>164</v>
      </c>
      <c r="S20" s="4">
        <v>46072</v>
      </c>
      <c r="T20" s="2" t="s">
        <v>32</v>
      </c>
      <c r="U20" s="2" t="s">
        <v>33</v>
      </c>
      <c r="V20" s="2" t="s">
        <v>33</v>
      </c>
      <c r="W20" s="3" t="s">
        <v>67</v>
      </c>
      <c r="X20" s="3" t="s">
        <v>56</v>
      </c>
      <c r="Y20" s="2">
        <v>5</v>
      </c>
    </row>
    <row r="21" spans="1:25" ht="15.5">
      <c r="A21" s="2" t="s">
        <v>165</v>
      </c>
      <c r="B21" s="2" t="s">
        <v>166</v>
      </c>
      <c r="C21" s="4">
        <v>46077</v>
      </c>
      <c r="D21" s="2" t="s">
        <v>167</v>
      </c>
      <c r="E21" s="2" t="s">
        <v>168</v>
      </c>
      <c r="F21" s="2" t="s">
        <v>169</v>
      </c>
      <c r="G21" s="6">
        <f t="shared" ca="1" si="0"/>
        <v>2</v>
      </c>
      <c r="H21" s="2" t="s">
        <v>170</v>
      </c>
      <c r="I21" s="2" t="s">
        <v>27</v>
      </c>
      <c r="J21" s="2" t="s">
        <v>91</v>
      </c>
      <c r="K21" s="2">
        <v>4</v>
      </c>
      <c r="L21" s="2" t="s">
        <v>92</v>
      </c>
      <c r="M21" s="2" t="s">
        <v>23</v>
      </c>
      <c r="N21" s="2" t="s">
        <v>23</v>
      </c>
      <c r="O21" s="2" t="s">
        <v>30</v>
      </c>
      <c r="P21" s="2" t="s">
        <v>23</v>
      </c>
      <c r="Q21" s="2" t="s">
        <v>23</v>
      </c>
      <c r="R21" s="2" t="s">
        <v>171</v>
      </c>
      <c r="S21" s="4">
        <v>46074</v>
      </c>
      <c r="T21" s="2" t="s">
        <v>32</v>
      </c>
      <c r="U21" s="2" t="s">
        <v>33</v>
      </c>
      <c r="V21" s="2" t="s">
        <v>33</v>
      </c>
      <c r="W21" s="3" t="s">
        <v>67</v>
      </c>
      <c r="X21" s="3" t="s">
        <v>25</v>
      </c>
      <c r="Y21" s="2">
        <v>19</v>
      </c>
    </row>
    <row r="22" spans="1:25" ht="15.5">
      <c r="A22" s="2" t="s">
        <v>172</v>
      </c>
      <c r="B22" s="2" t="s">
        <v>173</v>
      </c>
      <c r="C22" s="4">
        <v>46077</v>
      </c>
      <c r="D22" s="2" t="s">
        <v>174</v>
      </c>
      <c r="E22" s="2" t="s">
        <v>175</v>
      </c>
      <c r="F22" s="2" t="s">
        <v>176</v>
      </c>
      <c r="G22" s="6">
        <f t="shared" ca="1" si="0"/>
        <v>2</v>
      </c>
      <c r="H22" s="2" t="s">
        <v>72</v>
      </c>
      <c r="I22" s="2" t="s">
        <v>27</v>
      </c>
      <c r="J22" s="2" t="s">
        <v>91</v>
      </c>
      <c r="K22" s="2">
        <v>18</v>
      </c>
      <c r="L22" s="2" t="s">
        <v>92</v>
      </c>
      <c r="M22" s="2" t="s">
        <v>23</v>
      </c>
      <c r="N22" s="2" t="s">
        <v>23</v>
      </c>
      <c r="O22" s="2" t="s">
        <v>30</v>
      </c>
      <c r="P22" s="2" t="s">
        <v>23</v>
      </c>
      <c r="Q22" s="2" t="s">
        <v>23</v>
      </c>
      <c r="R22" s="2" t="s">
        <v>177</v>
      </c>
      <c r="S22" s="4">
        <v>46074</v>
      </c>
      <c r="T22" s="2" t="s">
        <v>32</v>
      </c>
      <c r="U22" s="2" t="s">
        <v>33</v>
      </c>
      <c r="V22" s="2" t="s">
        <v>33</v>
      </c>
      <c r="W22" s="3" t="s">
        <v>67</v>
      </c>
      <c r="X22" s="3" t="s">
        <v>25</v>
      </c>
      <c r="Y22" s="2">
        <v>31</v>
      </c>
    </row>
    <row r="23" spans="1:25" ht="15.5">
      <c r="A23" s="2" t="s">
        <v>178</v>
      </c>
      <c r="B23" s="2" t="s">
        <v>178</v>
      </c>
      <c r="C23" s="4">
        <v>46077</v>
      </c>
      <c r="D23" s="2" t="s">
        <v>38</v>
      </c>
      <c r="E23" s="2" t="s">
        <v>179</v>
      </c>
      <c r="F23" s="2" t="s">
        <v>180</v>
      </c>
      <c r="G23" s="6">
        <f t="shared" ca="1" si="0"/>
        <v>2</v>
      </c>
      <c r="H23" s="2" t="s">
        <v>39</v>
      </c>
      <c r="I23" s="2" t="s">
        <v>27</v>
      </c>
      <c r="J23" s="2" t="s">
        <v>73</v>
      </c>
      <c r="K23" s="2">
        <v>35</v>
      </c>
      <c r="L23" s="2" t="s">
        <v>74</v>
      </c>
      <c r="M23" s="2" t="s">
        <v>23</v>
      </c>
      <c r="N23" s="2" t="s">
        <v>23</v>
      </c>
      <c r="O23" s="2" t="s">
        <v>30</v>
      </c>
      <c r="P23" s="2" t="s">
        <v>23</v>
      </c>
      <c r="Q23" s="2" t="s">
        <v>23</v>
      </c>
      <c r="R23" s="2" t="s">
        <v>181</v>
      </c>
      <c r="S23" s="4">
        <v>46073</v>
      </c>
      <c r="T23" s="2" t="s">
        <v>32</v>
      </c>
      <c r="U23" s="2" t="s">
        <v>33</v>
      </c>
      <c r="V23" s="2" t="s">
        <v>33</v>
      </c>
      <c r="W23" s="3" t="s">
        <v>67</v>
      </c>
      <c r="X23" s="3" t="s">
        <v>25</v>
      </c>
      <c r="Y23" s="2">
        <v>4</v>
      </c>
    </row>
    <row r="24" spans="1:25" ht="15.5">
      <c r="A24" s="2" t="s">
        <v>182</v>
      </c>
      <c r="B24" s="2" t="s">
        <v>182</v>
      </c>
      <c r="C24" s="4">
        <v>46077</v>
      </c>
      <c r="D24" s="2" t="s">
        <v>123</v>
      </c>
      <c r="E24" s="2" t="s">
        <v>183</v>
      </c>
      <c r="F24" s="2" t="s">
        <v>184</v>
      </c>
      <c r="G24" s="6">
        <f t="shared" ca="1" si="0"/>
        <v>2</v>
      </c>
      <c r="H24" s="2" t="s">
        <v>44</v>
      </c>
      <c r="I24" s="2" t="s">
        <v>27</v>
      </c>
      <c r="J24" s="2" t="s">
        <v>73</v>
      </c>
      <c r="K24" s="2">
        <v>21</v>
      </c>
      <c r="L24" s="2" t="s">
        <v>74</v>
      </c>
      <c r="M24" s="2" t="s">
        <v>23</v>
      </c>
      <c r="N24" s="2" t="s">
        <v>23</v>
      </c>
      <c r="O24" s="2" t="s">
        <v>30</v>
      </c>
      <c r="P24" s="2" t="s">
        <v>23</v>
      </c>
      <c r="Q24" s="2" t="s">
        <v>23</v>
      </c>
      <c r="R24" s="2" t="s">
        <v>185</v>
      </c>
      <c r="S24" s="4">
        <v>46074</v>
      </c>
      <c r="T24" s="2" t="s">
        <v>32</v>
      </c>
      <c r="U24" s="2" t="s">
        <v>33</v>
      </c>
      <c r="V24" s="2" t="s">
        <v>33</v>
      </c>
      <c r="W24" s="3" t="s">
        <v>67</v>
      </c>
      <c r="X24" s="3" t="s">
        <v>25</v>
      </c>
      <c r="Y24" s="2">
        <v>4</v>
      </c>
    </row>
    <row r="25" spans="1:25" ht="15.5">
      <c r="A25" s="2" t="s">
        <v>186</v>
      </c>
      <c r="B25" s="2" t="s">
        <v>186</v>
      </c>
      <c r="C25" s="4">
        <v>46077</v>
      </c>
      <c r="D25" s="2" t="s">
        <v>123</v>
      </c>
      <c r="E25" s="2" t="s">
        <v>187</v>
      </c>
      <c r="F25" s="2" t="s">
        <v>188</v>
      </c>
      <c r="G25" s="6">
        <f t="shared" ca="1" si="0"/>
        <v>2</v>
      </c>
      <c r="H25" s="2" t="s">
        <v>44</v>
      </c>
      <c r="I25" s="2" t="s">
        <v>27</v>
      </c>
      <c r="J25" s="2" t="s">
        <v>73</v>
      </c>
      <c r="K25" s="2">
        <v>32</v>
      </c>
      <c r="L25" s="2" t="s">
        <v>29</v>
      </c>
      <c r="M25" s="2" t="s">
        <v>117</v>
      </c>
      <c r="N25" s="2" t="s">
        <v>189</v>
      </c>
      <c r="O25" s="2" t="s">
        <v>82</v>
      </c>
      <c r="P25" s="2" t="s">
        <v>31</v>
      </c>
      <c r="Q25" s="2" t="s">
        <v>190</v>
      </c>
      <c r="R25" s="2" t="s">
        <v>191</v>
      </c>
      <c r="S25" s="4">
        <v>46074</v>
      </c>
      <c r="T25" s="2" t="s">
        <v>32</v>
      </c>
      <c r="U25" s="2" t="s">
        <v>33</v>
      </c>
      <c r="V25" s="2" t="s">
        <v>33</v>
      </c>
      <c r="W25" s="3" t="s">
        <v>67</v>
      </c>
      <c r="X25" s="3" t="s">
        <v>56</v>
      </c>
      <c r="Y25" s="2">
        <v>4</v>
      </c>
    </row>
    <row r="26" spans="1:25" ht="15.5">
      <c r="A26" s="2" t="s">
        <v>192</v>
      </c>
      <c r="B26" s="2" t="s">
        <v>192</v>
      </c>
      <c r="C26" s="4">
        <v>46077</v>
      </c>
      <c r="D26" s="2" t="s">
        <v>193</v>
      </c>
      <c r="E26" s="2" t="s">
        <v>194</v>
      </c>
      <c r="F26" s="2" t="s">
        <v>195</v>
      </c>
      <c r="G26" s="6">
        <f t="shared" ca="1" si="0"/>
        <v>2</v>
      </c>
      <c r="H26" s="2" t="s">
        <v>196</v>
      </c>
      <c r="I26" s="2" t="s">
        <v>27</v>
      </c>
      <c r="J26" s="2" t="s">
        <v>28</v>
      </c>
      <c r="K26" s="2">
        <v>32</v>
      </c>
      <c r="L26" s="2" t="s">
        <v>197</v>
      </c>
      <c r="M26" s="2" t="s">
        <v>23</v>
      </c>
      <c r="N26" s="2" t="s">
        <v>23</v>
      </c>
      <c r="O26" s="2" t="s">
        <v>30</v>
      </c>
      <c r="P26" s="2" t="s">
        <v>23</v>
      </c>
      <c r="Q26" s="2" t="s">
        <v>23</v>
      </c>
      <c r="R26" s="2" t="s">
        <v>198</v>
      </c>
      <c r="S26" s="4">
        <v>46073</v>
      </c>
      <c r="T26" s="2" t="s">
        <v>32</v>
      </c>
      <c r="U26" s="2" t="s">
        <v>33</v>
      </c>
      <c r="V26" s="2" t="s">
        <v>33</v>
      </c>
      <c r="W26" s="3" t="s">
        <v>67</v>
      </c>
      <c r="X26" s="3" t="s">
        <v>25</v>
      </c>
      <c r="Y26" s="2">
        <v>19</v>
      </c>
    </row>
    <row r="27" spans="1:25" ht="15.5">
      <c r="A27" s="2" t="s">
        <v>199</v>
      </c>
      <c r="B27" s="2" t="s">
        <v>199</v>
      </c>
      <c r="C27" s="4">
        <v>46077</v>
      </c>
      <c r="D27" s="2" t="s">
        <v>123</v>
      </c>
      <c r="E27" s="2" t="s">
        <v>200</v>
      </c>
      <c r="F27" s="2" t="s">
        <v>201</v>
      </c>
      <c r="G27" s="6">
        <f t="shared" ca="1" si="0"/>
        <v>2</v>
      </c>
      <c r="H27" s="2" t="s">
        <v>44</v>
      </c>
      <c r="I27" s="2" t="s">
        <v>27</v>
      </c>
      <c r="J27" s="2" t="s">
        <v>73</v>
      </c>
      <c r="K27" s="2">
        <v>18</v>
      </c>
      <c r="L27" s="2" t="s">
        <v>29</v>
      </c>
      <c r="M27" s="2" t="s">
        <v>23</v>
      </c>
      <c r="N27" s="2" t="s">
        <v>23</v>
      </c>
      <c r="O27" s="2" t="s">
        <v>30</v>
      </c>
      <c r="P27" s="2" t="s">
        <v>23</v>
      </c>
      <c r="Q27" s="2" t="s">
        <v>23</v>
      </c>
      <c r="R27" s="2" t="s">
        <v>202</v>
      </c>
      <c r="S27" s="4">
        <v>46074</v>
      </c>
      <c r="T27" s="2" t="s">
        <v>32</v>
      </c>
      <c r="U27" s="2" t="s">
        <v>33</v>
      </c>
      <c r="V27" s="2" t="s">
        <v>33</v>
      </c>
      <c r="W27" s="3" t="s">
        <v>67</v>
      </c>
      <c r="X27" s="3" t="s">
        <v>25</v>
      </c>
      <c r="Y27" s="2">
        <v>4</v>
      </c>
    </row>
    <row r="28" spans="1:25" ht="15.5">
      <c r="A28" s="2" t="s">
        <v>203</v>
      </c>
      <c r="B28" s="2" t="s">
        <v>203</v>
      </c>
      <c r="C28" s="4">
        <v>46077</v>
      </c>
      <c r="D28" s="2" t="s">
        <v>123</v>
      </c>
      <c r="E28" s="2" t="s">
        <v>204</v>
      </c>
      <c r="F28" s="2" t="s">
        <v>205</v>
      </c>
      <c r="G28" s="6">
        <f t="shared" ca="1" si="0"/>
        <v>2</v>
      </c>
      <c r="H28" s="2" t="s">
        <v>44</v>
      </c>
      <c r="I28" s="2" t="s">
        <v>27</v>
      </c>
      <c r="J28" s="2" t="s">
        <v>73</v>
      </c>
      <c r="K28" s="2">
        <v>31</v>
      </c>
      <c r="L28" s="2" t="s">
        <v>29</v>
      </c>
      <c r="M28" s="2" t="s">
        <v>117</v>
      </c>
      <c r="N28" s="2" t="s">
        <v>206</v>
      </c>
      <c r="O28" s="2" t="s">
        <v>82</v>
      </c>
      <c r="P28" s="2" t="s">
        <v>31</v>
      </c>
      <c r="Q28" s="2" t="s">
        <v>207</v>
      </c>
      <c r="R28" s="2" t="s">
        <v>208</v>
      </c>
      <c r="S28" s="4">
        <v>46074</v>
      </c>
      <c r="T28" s="2" t="s">
        <v>32</v>
      </c>
      <c r="U28" s="2" t="s">
        <v>33</v>
      </c>
      <c r="V28" s="2" t="s">
        <v>33</v>
      </c>
      <c r="W28" s="3" t="s">
        <v>67</v>
      </c>
      <c r="X28" s="3" t="s">
        <v>56</v>
      </c>
      <c r="Y28" s="2">
        <v>4</v>
      </c>
    </row>
    <row r="29" spans="1:25" ht="15.5">
      <c r="A29" s="2" t="s">
        <v>209</v>
      </c>
      <c r="B29" s="2" t="s">
        <v>209</v>
      </c>
      <c r="C29" s="4">
        <v>46077</v>
      </c>
      <c r="D29" s="2" t="s">
        <v>42</v>
      </c>
      <c r="E29" s="2" t="s">
        <v>210</v>
      </c>
      <c r="F29" s="2" t="s">
        <v>211</v>
      </c>
      <c r="G29" s="6">
        <f t="shared" ca="1" si="0"/>
        <v>2</v>
      </c>
      <c r="H29" s="2" t="s">
        <v>43</v>
      </c>
      <c r="I29" s="2" t="s">
        <v>27</v>
      </c>
      <c r="J29" s="2" t="s">
        <v>73</v>
      </c>
      <c r="K29" s="2">
        <v>21</v>
      </c>
      <c r="L29" s="2" t="s">
        <v>74</v>
      </c>
      <c r="M29" s="2" t="s">
        <v>23</v>
      </c>
      <c r="N29" s="2" t="s">
        <v>23</v>
      </c>
      <c r="O29" s="2" t="s">
        <v>30</v>
      </c>
      <c r="P29" s="2" t="s">
        <v>23</v>
      </c>
      <c r="Q29" s="2" t="s">
        <v>23</v>
      </c>
      <c r="R29" s="2" t="s">
        <v>212</v>
      </c>
      <c r="S29" s="4">
        <v>46074</v>
      </c>
      <c r="T29" s="2" t="s">
        <v>32</v>
      </c>
      <c r="U29" s="2" t="s">
        <v>33</v>
      </c>
      <c r="V29" s="2" t="s">
        <v>33</v>
      </c>
      <c r="W29" s="3" t="s">
        <v>67</v>
      </c>
      <c r="X29" s="3" t="s">
        <v>25</v>
      </c>
      <c r="Y29" s="2">
        <v>3</v>
      </c>
    </row>
    <row r="30" spans="1:25" ht="15.5">
      <c r="A30" s="2" t="s">
        <v>213</v>
      </c>
      <c r="B30" s="2" t="s">
        <v>213</v>
      </c>
      <c r="C30" s="4">
        <v>46077</v>
      </c>
      <c r="D30" s="2" t="s">
        <v>42</v>
      </c>
      <c r="E30" s="2" t="s">
        <v>214</v>
      </c>
      <c r="F30" s="2" t="s">
        <v>215</v>
      </c>
      <c r="G30" s="6">
        <f t="shared" ca="1" si="0"/>
        <v>2</v>
      </c>
      <c r="H30" s="2" t="s">
        <v>43</v>
      </c>
      <c r="I30" s="2" t="s">
        <v>27</v>
      </c>
      <c r="J30" s="2" t="s">
        <v>73</v>
      </c>
      <c r="K30" s="2">
        <v>17</v>
      </c>
      <c r="L30" s="2" t="s">
        <v>74</v>
      </c>
      <c r="M30" s="2" t="s">
        <v>23</v>
      </c>
      <c r="N30" s="2" t="s">
        <v>23</v>
      </c>
      <c r="O30" s="2" t="s">
        <v>30</v>
      </c>
      <c r="P30" s="2" t="s">
        <v>23</v>
      </c>
      <c r="Q30" s="2" t="s">
        <v>23</v>
      </c>
      <c r="R30" s="2" t="s">
        <v>216</v>
      </c>
      <c r="S30" s="4">
        <v>46074</v>
      </c>
      <c r="T30" s="2" t="s">
        <v>32</v>
      </c>
      <c r="U30" s="2" t="s">
        <v>33</v>
      </c>
      <c r="V30" s="2" t="s">
        <v>33</v>
      </c>
      <c r="W30" s="3" t="s">
        <v>67</v>
      </c>
      <c r="X30" s="3" t="s">
        <v>25</v>
      </c>
      <c r="Y30" s="2">
        <v>3</v>
      </c>
    </row>
    <row r="31" spans="1:25" ht="15.5">
      <c r="A31" s="2" t="s">
        <v>217</v>
      </c>
      <c r="B31" s="2" t="s">
        <v>217</v>
      </c>
      <c r="C31" s="4">
        <v>46077</v>
      </c>
      <c r="D31" s="2" t="s">
        <v>167</v>
      </c>
      <c r="E31" s="2" t="s">
        <v>218</v>
      </c>
      <c r="F31" s="2" t="s">
        <v>219</v>
      </c>
      <c r="G31" s="6">
        <f t="shared" ca="1" si="0"/>
        <v>2</v>
      </c>
      <c r="H31" s="2" t="s">
        <v>170</v>
      </c>
      <c r="I31" s="2" t="s">
        <v>27</v>
      </c>
      <c r="J31" s="2" t="s">
        <v>73</v>
      </c>
      <c r="K31" s="2">
        <v>27</v>
      </c>
      <c r="L31" s="2" t="s">
        <v>197</v>
      </c>
      <c r="M31" s="2" t="s">
        <v>117</v>
      </c>
      <c r="N31" s="2" t="s">
        <v>220</v>
      </c>
      <c r="O31" s="2" t="s">
        <v>82</v>
      </c>
      <c r="P31" s="2" t="s">
        <v>31</v>
      </c>
      <c r="Q31" s="2" t="s">
        <v>221</v>
      </c>
      <c r="R31" s="2" t="s">
        <v>222</v>
      </c>
      <c r="S31" s="4">
        <v>46073</v>
      </c>
      <c r="T31" s="2" t="s">
        <v>32</v>
      </c>
      <c r="U31" s="2" t="s">
        <v>33</v>
      </c>
      <c r="V31" s="2" t="s">
        <v>33</v>
      </c>
      <c r="W31" s="3" t="s">
        <v>67</v>
      </c>
      <c r="X31" s="3" t="s">
        <v>223</v>
      </c>
      <c r="Y31" s="2">
        <v>2</v>
      </c>
    </row>
    <row r="32" spans="1:25" ht="15.5">
      <c r="A32" s="2" t="s">
        <v>226</v>
      </c>
      <c r="B32" s="2" t="s">
        <v>227</v>
      </c>
      <c r="C32" s="4">
        <v>46078</v>
      </c>
      <c r="D32" s="2" t="s">
        <v>40</v>
      </c>
      <c r="E32" s="2" t="s">
        <v>228</v>
      </c>
      <c r="F32" s="2" t="s">
        <v>229</v>
      </c>
      <c r="G32" s="6">
        <f t="shared" ca="1" si="0"/>
        <v>3</v>
      </c>
      <c r="H32" s="2" t="s">
        <v>41</v>
      </c>
      <c r="I32" s="2" t="s">
        <v>27</v>
      </c>
      <c r="J32" s="2" t="s">
        <v>73</v>
      </c>
      <c r="K32" s="2">
        <v>17</v>
      </c>
      <c r="L32" s="2" t="s">
        <v>29</v>
      </c>
      <c r="M32" s="2" t="s">
        <v>23</v>
      </c>
      <c r="N32" s="2" t="s">
        <v>23</v>
      </c>
      <c r="O32" s="2" t="s">
        <v>30</v>
      </c>
      <c r="P32" s="2" t="s">
        <v>23</v>
      </c>
      <c r="Q32" s="2" t="s">
        <v>23</v>
      </c>
      <c r="R32" s="2" t="s">
        <v>230</v>
      </c>
      <c r="S32" s="4">
        <v>46075</v>
      </c>
      <c r="T32" s="2" t="s">
        <v>32</v>
      </c>
      <c r="U32" s="2" t="s">
        <v>33</v>
      </c>
      <c r="V32" s="2" t="s">
        <v>33</v>
      </c>
      <c r="W32" s="3" t="s">
        <v>67</v>
      </c>
      <c r="X32" s="3" t="s">
        <v>25</v>
      </c>
      <c r="Y32" s="2">
        <v>3</v>
      </c>
    </row>
    <row r="33" spans="1:25" ht="15.5">
      <c r="A33" s="2" t="s">
        <v>231</v>
      </c>
      <c r="B33" s="2" t="s">
        <v>231</v>
      </c>
      <c r="C33" s="4">
        <v>46078</v>
      </c>
      <c r="D33" s="2" t="s">
        <v>36</v>
      </c>
      <c r="E33" s="2" t="s">
        <v>232</v>
      </c>
      <c r="F33" s="2" t="s">
        <v>233</v>
      </c>
      <c r="G33" s="6">
        <f t="shared" ca="1" si="0"/>
        <v>3</v>
      </c>
      <c r="H33" s="2" t="s">
        <v>37</v>
      </c>
      <c r="I33" s="2" t="s">
        <v>27</v>
      </c>
      <c r="J33" s="2" t="s">
        <v>73</v>
      </c>
      <c r="K33" s="2">
        <v>20</v>
      </c>
      <c r="L33" s="2" t="s">
        <v>234</v>
      </c>
      <c r="M33" s="2" t="s">
        <v>23</v>
      </c>
      <c r="N33" s="2" t="s">
        <v>23</v>
      </c>
      <c r="O33" s="2" t="s">
        <v>30</v>
      </c>
      <c r="P33" s="2" t="s">
        <v>23</v>
      </c>
      <c r="Q33" s="2" t="s">
        <v>23</v>
      </c>
      <c r="R33" s="2" t="s">
        <v>235</v>
      </c>
      <c r="S33" s="4">
        <v>46074</v>
      </c>
      <c r="T33" s="2" t="s">
        <v>32</v>
      </c>
      <c r="U33" s="2" t="s">
        <v>33</v>
      </c>
      <c r="V33" s="2" t="s">
        <v>33</v>
      </c>
      <c r="W33" s="3" t="s">
        <v>67</v>
      </c>
      <c r="X33" s="3" t="s">
        <v>25</v>
      </c>
      <c r="Y33" s="2">
        <v>3</v>
      </c>
    </row>
    <row r="34" spans="1:25" ht="15.5">
      <c r="A34" s="2" t="s">
        <v>236</v>
      </c>
      <c r="B34" s="2" t="s">
        <v>236</v>
      </c>
      <c r="C34" s="4">
        <v>46078</v>
      </c>
      <c r="D34" s="2" t="s">
        <v>36</v>
      </c>
      <c r="E34" s="2" t="s">
        <v>237</v>
      </c>
      <c r="F34" s="2" t="s">
        <v>238</v>
      </c>
      <c r="G34" s="6">
        <f t="shared" ca="1" si="0"/>
        <v>3</v>
      </c>
      <c r="H34" s="2" t="s">
        <v>37</v>
      </c>
      <c r="I34" s="2" t="s">
        <v>27</v>
      </c>
      <c r="J34" s="2" t="s">
        <v>73</v>
      </c>
      <c r="K34" s="2">
        <v>20</v>
      </c>
      <c r="L34" s="2" t="s">
        <v>234</v>
      </c>
      <c r="M34" s="2" t="s">
        <v>23</v>
      </c>
      <c r="N34" s="2" t="s">
        <v>23</v>
      </c>
      <c r="O34" s="2" t="s">
        <v>30</v>
      </c>
      <c r="P34" s="2" t="s">
        <v>23</v>
      </c>
      <c r="Q34" s="2" t="s">
        <v>23</v>
      </c>
      <c r="R34" s="2" t="s">
        <v>239</v>
      </c>
      <c r="S34" s="4">
        <v>46074</v>
      </c>
      <c r="T34" s="2" t="s">
        <v>32</v>
      </c>
      <c r="U34" s="2" t="s">
        <v>33</v>
      </c>
      <c r="V34" s="2" t="s">
        <v>33</v>
      </c>
      <c r="W34" s="3" t="s">
        <v>67</v>
      </c>
      <c r="X34" s="3" t="s">
        <v>25</v>
      </c>
      <c r="Y34" s="2">
        <v>3</v>
      </c>
    </row>
    <row r="35" spans="1:25" ht="15.5">
      <c r="A35" s="2" t="s">
        <v>240</v>
      </c>
      <c r="B35" s="2" t="s">
        <v>240</v>
      </c>
      <c r="C35" s="4">
        <v>46078</v>
      </c>
      <c r="D35" s="2" t="s">
        <v>36</v>
      </c>
      <c r="E35" s="2" t="s">
        <v>241</v>
      </c>
      <c r="F35" s="2" t="s">
        <v>242</v>
      </c>
      <c r="G35" s="6">
        <f t="shared" ca="1" si="0"/>
        <v>3</v>
      </c>
      <c r="H35" s="2" t="s">
        <v>37</v>
      </c>
      <c r="I35" s="2" t="s">
        <v>27</v>
      </c>
      <c r="J35" s="2" t="s">
        <v>73</v>
      </c>
      <c r="K35" s="2">
        <v>17</v>
      </c>
      <c r="L35" s="2" t="s">
        <v>234</v>
      </c>
      <c r="M35" s="2" t="s">
        <v>23</v>
      </c>
      <c r="N35" s="2" t="s">
        <v>23</v>
      </c>
      <c r="O35" s="2" t="s">
        <v>30</v>
      </c>
      <c r="P35" s="2" t="s">
        <v>23</v>
      </c>
      <c r="Q35" s="2" t="s">
        <v>23</v>
      </c>
      <c r="R35" s="2" t="s">
        <v>243</v>
      </c>
      <c r="S35" s="4">
        <v>46074</v>
      </c>
      <c r="T35" s="2" t="s">
        <v>32</v>
      </c>
      <c r="U35" s="2" t="s">
        <v>33</v>
      </c>
      <c r="V35" s="2" t="s">
        <v>33</v>
      </c>
      <c r="W35" s="3" t="s">
        <v>67</v>
      </c>
      <c r="X35" s="3" t="s">
        <v>25</v>
      </c>
      <c r="Y35" s="2">
        <v>3</v>
      </c>
    </row>
    <row r="36" spans="1:25" ht="15.5">
      <c r="A36" s="2" t="s">
        <v>244</v>
      </c>
      <c r="B36" s="2" t="s">
        <v>244</v>
      </c>
      <c r="C36" s="4">
        <v>46078</v>
      </c>
      <c r="D36" s="2" t="s">
        <v>36</v>
      </c>
      <c r="E36" s="2" t="s">
        <v>245</v>
      </c>
      <c r="F36" s="2" t="s">
        <v>246</v>
      </c>
      <c r="G36" s="6">
        <f t="shared" ca="1" si="0"/>
        <v>3</v>
      </c>
      <c r="H36" s="2" t="s">
        <v>37</v>
      </c>
      <c r="I36" s="2" t="s">
        <v>27</v>
      </c>
      <c r="J36" s="2" t="s">
        <v>73</v>
      </c>
      <c r="K36" s="2">
        <v>21</v>
      </c>
      <c r="L36" s="2" t="s">
        <v>234</v>
      </c>
      <c r="M36" s="2" t="s">
        <v>23</v>
      </c>
      <c r="N36" s="2" t="s">
        <v>23</v>
      </c>
      <c r="O36" s="2" t="s">
        <v>30</v>
      </c>
      <c r="P36" s="2" t="s">
        <v>23</v>
      </c>
      <c r="Q36" s="2" t="s">
        <v>23</v>
      </c>
      <c r="R36" s="2" t="s">
        <v>247</v>
      </c>
      <c r="S36" s="4">
        <v>46074</v>
      </c>
      <c r="T36" s="2" t="s">
        <v>32</v>
      </c>
      <c r="U36" s="2" t="s">
        <v>33</v>
      </c>
      <c r="V36" s="2" t="s">
        <v>33</v>
      </c>
      <c r="W36" s="3" t="s">
        <v>67</v>
      </c>
      <c r="X36" s="3" t="s">
        <v>25</v>
      </c>
      <c r="Y36" s="2">
        <v>3</v>
      </c>
    </row>
    <row r="37" spans="1:25" ht="15.5">
      <c r="A37" s="2" t="s">
        <v>248</v>
      </c>
      <c r="B37" s="2" t="s">
        <v>248</v>
      </c>
      <c r="C37" s="4">
        <v>46078</v>
      </c>
      <c r="D37" s="2" t="s">
        <v>36</v>
      </c>
      <c r="E37" s="2" t="s">
        <v>249</v>
      </c>
      <c r="F37" s="2" t="s">
        <v>250</v>
      </c>
      <c r="G37" s="6">
        <f t="shared" ca="1" si="0"/>
        <v>3</v>
      </c>
      <c r="H37" s="2" t="s">
        <v>37</v>
      </c>
      <c r="I37" s="2" t="s">
        <v>27</v>
      </c>
      <c r="J37" s="2" t="s">
        <v>73</v>
      </c>
      <c r="K37" s="2">
        <v>25</v>
      </c>
      <c r="L37" s="2" t="s">
        <v>234</v>
      </c>
      <c r="M37" s="2" t="s">
        <v>23</v>
      </c>
      <c r="N37" s="2" t="s">
        <v>23</v>
      </c>
      <c r="O37" s="2" t="s">
        <v>30</v>
      </c>
      <c r="P37" s="2" t="s">
        <v>23</v>
      </c>
      <c r="Q37" s="2" t="s">
        <v>23</v>
      </c>
      <c r="R37" s="2" t="s">
        <v>251</v>
      </c>
      <c r="S37" s="4">
        <v>46074</v>
      </c>
      <c r="T37" s="2" t="s">
        <v>32</v>
      </c>
      <c r="U37" s="2" t="s">
        <v>33</v>
      </c>
      <c r="V37" s="2" t="s">
        <v>33</v>
      </c>
      <c r="W37" s="3" t="s">
        <v>67</v>
      </c>
      <c r="X37" s="3" t="s">
        <v>25</v>
      </c>
      <c r="Y37" s="2">
        <v>3</v>
      </c>
    </row>
    <row r="38" spans="1:25" ht="15.5">
      <c r="A38" s="2" t="s">
        <v>252</v>
      </c>
      <c r="B38" s="2" t="s">
        <v>253</v>
      </c>
      <c r="C38" s="4">
        <v>46079</v>
      </c>
      <c r="D38" s="2" t="s">
        <v>193</v>
      </c>
      <c r="E38" s="2" t="s">
        <v>254</v>
      </c>
      <c r="F38" s="2" t="s">
        <v>255</v>
      </c>
      <c r="G38" s="6">
        <f t="shared" ca="1" si="0"/>
        <v>4</v>
      </c>
      <c r="H38" s="2" t="s">
        <v>196</v>
      </c>
      <c r="I38" s="2" t="s">
        <v>27</v>
      </c>
      <c r="J38" s="2" t="s">
        <v>57</v>
      </c>
      <c r="K38" s="2">
        <v>38</v>
      </c>
      <c r="L38" s="2" t="s">
        <v>256</v>
      </c>
      <c r="M38" s="2" t="s">
        <v>126</v>
      </c>
      <c r="N38" s="2" t="s">
        <v>257</v>
      </c>
      <c r="O38" s="2" t="s">
        <v>82</v>
      </c>
      <c r="P38" s="2" t="s">
        <v>31</v>
      </c>
      <c r="Q38" s="2" t="s">
        <v>258</v>
      </c>
      <c r="R38" s="2" t="s">
        <v>259</v>
      </c>
      <c r="S38" s="4">
        <v>46071</v>
      </c>
      <c r="T38" s="2" t="s">
        <v>32</v>
      </c>
      <c r="U38" s="2" t="s">
        <v>33</v>
      </c>
      <c r="V38" s="2" t="s">
        <v>33</v>
      </c>
      <c r="W38" s="3" t="s">
        <v>67</v>
      </c>
      <c r="X38" s="3" t="s">
        <v>56</v>
      </c>
      <c r="Y38" s="2">
        <v>19</v>
      </c>
    </row>
    <row r="39" spans="1:25" ht="15.5">
      <c r="A39" s="2" t="s">
        <v>260</v>
      </c>
      <c r="B39" s="2" t="s">
        <v>261</v>
      </c>
      <c r="C39" s="4">
        <v>46084</v>
      </c>
      <c r="D39" s="2" t="s">
        <v>87</v>
      </c>
      <c r="E39" s="2" t="s">
        <v>262</v>
      </c>
      <c r="F39" s="2" t="s">
        <v>263</v>
      </c>
      <c r="G39" s="6">
        <f t="shared" ca="1" si="0"/>
        <v>9</v>
      </c>
      <c r="H39" s="2" t="s">
        <v>90</v>
      </c>
      <c r="I39" s="2" t="s">
        <v>27</v>
      </c>
      <c r="J39" s="2" t="s">
        <v>57</v>
      </c>
      <c r="K39" s="2">
        <v>11</v>
      </c>
      <c r="L39" s="2" t="s">
        <v>234</v>
      </c>
      <c r="M39" s="2" t="s">
        <v>23</v>
      </c>
      <c r="N39" s="2" t="s">
        <v>23</v>
      </c>
      <c r="O39" s="2" t="s">
        <v>30</v>
      </c>
      <c r="P39" s="2" t="s">
        <v>23</v>
      </c>
      <c r="Q39" s="2" t="s">
        <v>23</v>
      </c>
      <c r="R39" s="2" t="s">
        <v>264</v>
      </c>
      <c r="S39" s="4">
        <v>46074</v>
      </c>
      <c r="T39" s="2" t="s">
        <v>32</v>
      </c>
      <c r="U39" s="2" t="s">
        <v>33</v>
      </c>
      <c r="V39" s="2" t="s">
        <v>33</v>
      </c>
      <c r="W39" s="3" t="s">
        <v>67</v>
      </c>
      <c r="X39" s="3" t="s">
        <v>25</v>
      </c>
      <c r="Y39" s="2">
        <v>10</v>
      </c>
    </row>
    <row r="40" spans="1:25" ht="15.5">
      <c r="A40" s="2" t="s">
        <v>265</v>
      </c>
      <c r="B40" s="2" t="s">
        <v>266</v>
      </c>
      <c r="C40" s="4">
        <v>46083</v>
      </c>
      <c r="D40" s="2" t="s">
        <v>267</v>
      </c>
      <c r="E40" s="2" t="s">
        <v>268</v>
      </c>
      <c r="F40" s="2" t="s">
        <v>269</v>
      </c>
      <c r="G40" s="6">
        <f t="shared" ca="1" si="0"/>
        <v>8</v>
      </c>
      <c r="H40" s="2" t="s">
        <v>270</v>
      </c>
      <c r="I40" s="2" t="s">
        <v>27</v>
      </c>
      <c r="J40" s="2" t="s">
        <v>57</v>
      </c>
      <c r="K40" s="2">
        <v>18</v>
      </c>
      <c r="L40" s="2" t="s">
        <v>256</v>
      </c>
      <c r="M40" s="2" t="s">
        <v>80</v>
      </c>
      <c r="N40" s="2" t="s">
        <v>271</v>
      </c>
      <c r="O40" s="2" t="s">
        <v>54</v>
      </c>
      <c r="P40" s="2" t="s">
        <v>23</v>
      </c>
      <c r="Q40" s="2" t="s">
        <v>23</v>
      </c>
      <c r="R40" s="2" t="s">
        <v>272</v>
      </c>
      <c r="S40" s="4">
        <v>46073</v>
      </c>
      <c r="T40" s="2" t="s">
        <v>32</v>
      </c>
      <c r="U40" s="2" t="s">
        <v>33</v>
      </c>
      <c r="V40" s="2" t="s">
        <v>33</v>
      </c>
      <c r="W40" s="3" t="s">
        <v>67</v>
      </c>
      <c r="X40" s="3" t="s">
        <v>56</v>
      </c>
      <c r="Y40" s="2">
        <v>11</v>
      </c>
    </row>
    <row r="41" spans="1:25" ht="15.5">
      <c r="A41" s="2" t="s">
        <v>273</v>
      </c>
      <c r="B41" s="2" t="s">
        <v>274</v>
      </c>
      <c r="C41" s="4">
        <v>46083</v>
      </c>
      <c r="D41" s="2" t="s">
        <v>193</v>
      </c>
      <c r="E41" s="2" t="s">
        <v>275</v>
      </c>
      <c r="F41" s="2" t="s">
        <v>276</v>
      </c>
      <c r="G41" s="6">
        <f t="shared" ca="1" si="0"/>
        <v>8</v>
      </c>
      <c r="H41" s="2" t="s">
        <v>196</v>
      </c>
      <c r="I41" s="2" t="s">
        <v>27</v>
      </c>
      <c r="J41" s="2" t="s">
        <v>57</v>
      </c>
      <c r="K41" s="2">
        <v>1</v>
      </c>
      <c r="L41" s="2" t="s">
        <v>256</v>
      </c>
      <c r="M41" s="2" t="s">
        <v>80</v>
      </c>
      <c r="N41" s="2" t="s">
        <v>277</v>
      </c>
      <c r="O41" s="2" t="s">
        <v>54</v>
      </c>
      <c r="P41" s="2" t="s">
        <v>23</v>
      </c>
      <c r="Q41" s="2" t="s">
        <v>23</v>
      </c>
      <c r="R41" s="2" t="s">
        <v>278</v>
      </c>
      <c r="S41" s="4">
        <v>46074</v>
      </c>
      <c r="T41" s="2" t="s">
        <v>32</v>
      </c>
      <c r="U41" s="2" t="s">
        <v>33</v>
      </c>
      <c r="V41" s="2" t="s">
        <v>33</v>
      </c>
      <c r="W41" s="3" t="s">
        <v>67</v>
      </c>
      <c r="X41" s="3" t="s">
        <v>56</v>
      </c>
      <c r="Y41" s="2">
        <v>12</v>
      </c>
    </row>
    <row r="42" spans="1:25" ht="15.5">
      <c r="A42" s="2" t="s">
        <v>279</v>
      </c>
      <c r="B42" s="2" t="s">
        <v>280</v>
      </c>
      <c r="C42" s="4">
        <v>46083</v>
      </c>
      <c r="D42" s="2" t="s">
        <v>281</v>
      </c>
      <c r="E42" s="2" t="s">
        <v>282</v>
      </c>
      <c r="F42" s="2" t="s">
        <v>283</v>
      </c>
      <c r="G42" s="6">
        <f t="shared" ca="1" si="0"/>
        <v>8</v>
      </c>
      <c r="H42" s="2" t="s">
        <v>72</v>
      </c>
      <c r="I42" s="2" t="s">
        <v>27</v>
      </c>
      <c r="J42" s="2" t="s">
        <v>57</v>
      </c>
      <c r="K42" s="2">
        <v>7</v>
      </c>
      <c r="L42" s="2" t="s">
        <v>256</v>
      </c>
      <c r="M42" s="2" t="s">
        <v>80</v>
      </c>
      <c r="N42" s="2" t="s">
        <v>284</v>
      </c>
      <c r="O42" s="2" t="s">
        <v>54</v>
      </c>
      <c r="P42" s="2" t="s">
        <v>23</v>
      </c>
      <c r="Q42" s="2" t="s">
        <v>23</v>
      </c>
      <c r="R42" s="2" t="s">
        <v>285</v>
      </c>
      <c r="S42" s="4">
        <v>46074</v>
      </c>
      <c r="T42" s="2" t="s">
        <v>32</v>
      </c>
      <c r="U42" s="2" t="s">
        <v>33</v>
      </c>
      <c r="V42" s="2" t="s">
        <v>33</v>
      </c>
      <c r="W42" s="3" t="s">
        <v>67</v>
      </c>
      <c r="X42" s="3" t="s">
        <v>56</v>
      </c>
      <c r="Y42" s="2">
        <v>17</v>
      </c>
    </row>
    <row r="43" spans="1:25" ht="15.5">
      <c r="A43" s="2" t="s">
        <v>279</v>
      </c>
      <c r="B43" s="2" t="s">
        <v>280</v>
      </c>
      <c r="C43" s="4">
        <v>46083</v>
      </c>
      <c r="D43" s="2" t="s">
        <v>281</v>
      </c>
      <c r="E43" s="2" t="s">
        <v>286</v>
      </c>
      <c r="F43" s="2" t="s">
        <v>283</v>
      </c>
      <c r="G43" s="6">
        <f t="shared" ca="1" si="0"/>
        <v>8</v>
      </c>
      <c r="H43" s="2" t="s">
        <v>72</v>
      </c>
      <c r="I43" s="2" t="s">
        <v>27</v>
      </c>
      <c r="J43" s="2" t="s">
        <v>57</v>
      </c>
      <c r="K43" s="2">
        <v>3</v>
      </c>
      <c r="L43" s="2" t="s">
        <v>256</v>
      </c>
      <c r="M43" s="2" t="s">
        <v>80</v>
      </c>
      <c r="N43" s="2" t="s">
        <v>284</v>
      </c>
      <c r="O43" s="2" t="s">
        <v>54</v>
      </c>
      <c r="P43" s="2" t="s">
        <v>23</v>
      </c>
      <c r="Q43" s="2" t="s">
        <v>23</v>
      </c>
      <c r="R43" s="2" t="s">
        <v>287</v>
      </c>
      <c r="S43" s="4">
        <v>46074</v>
      </c>
      <c r="T43" s="2" t="s">
        <v>32</v>
      </c>
      <c r="U43" s="2" t="s">
        <v>33</v>
      </c>
      <c r="V43" s="2" t="s">
        <v>33</v>
      </c>
      <c r="W43" s="3" t="s">
        <v>67</v>
      </c>
      <c r="X43" s="3" t="s">
        <v>56</v>
      </c>
      <c r="Y43" s="2">
        <v>17</v>
      </c>
    </row>
    <row r="44" spans="1:25" ht="15.5">
      <c r="A44" s="2" t="s">
        <v>288</v>
      </c>
      <c r="B44" s="2" t="s">
        <v>289</v>
      </c>
      <c r="C44" s="4">
        <v>46083</v>
      </c>
      <c r="D44" s="2" t="s">
        <v>281</v>
      </c>
      <c r="E44" s="2" t="s">
        <v>290</v>
      </c>
      <c r="F44" s="2" t="s">
        <v>291</v>
      </c>
      <c r="G44" s="6">
        <f t="shared" ca="1" si="0"/>
        <v>8</v>
      </c>
      <c r="H44" s="2" t="s">
        <v>72</v>
      </c>
      <c r="I44" s="2" t="s">
        <v>27</v>
      </c>
      <c r="J44" s="2" t="s">
        <v>57</v>
      </c>
      <c r="K44" s="2">
        <v>1</v>
      </c>
      <c r="L44" s="2" t="s">
        <v>256</v>
      </c>
      <c r="M44" s="2" t="s">
        <v>80</v>
      </c>
      <c r="N44" s="2" t="s">
        <v>284</v>
      </c>
      <c r="O44" s="2" t="s">
        <v>54</v>
      </c>
      <c r="P44" s="2" t="s">
        <v>23</v>
      </c>
      <c r="Q44" s="2" t="s">
        <v>23</v>
      </c>
      <c r="R44" s="2" t="s">
        <v>292</v>
      </c>
      <c r="S44" s="4">
        <v>46074</v>
      </c>
      <c r="T44" s="2" t="s">
        <v>32</v>
      </c>
      <c r="U44" s="2" t="s">
        <v>33</v>
      </c>
      <c r="V44" s="2" t="s">
        <v>33</v>
      </c>
      <c r="W44" s="3" t="s">
        <v>67</v>
      </c>
      <c r="X44" s="3" t="s">
        <v>56</v>
      </c>
      <c r="Y44" s="2">
        <v>16</v>
      </c>
    </row>
    <row r="45" spans="1:25" ht="15.5">
      <c r="A45" s="2" t="s">
        <v>288</v>
      </c>
      <c r="B45" s="2" t="s">
        <v>289</v>
      </c>
      <c r="C45" s="4">
        <v>46083</v>
      </c>
      <c r="D45" s="2" t="s">
        <v>281</v>
      </c>
      <c r="E45" s="2" t="s">
        <v>293</v>
      </c>
      <c r="F45" s="2" t="s">
        <v>291</v>
      </c>
      <c r="G45" s="6">
        <f t="shared" ca="1" si="0"/>
        <v>8</v>
      </c>
      <c r="H45" s="2" t="s">
        <v>72</v>
      </c>
      <c r="I45" s="2" t="s">
        <v>27</v>
      </c>
      <c r="J45" s="2" t="s">
        <v>57</v>
      </c>
      <c r="K45" s="2">
        <v>3</v>
      </c>
      <c r="L45" s="2" t="s">
        <v>256</v>
      </c>
      <c r="M45" s="2" t="s">
        <v>80</v>
      </c>
      <c r="N45" s="2" t="s">
        <v>284</v>
      </c>
      <c r="O45" s="2" t="s">
        <v>54</v>
      </c>
      <c r="P45" s="2" t="s">
        <v>23</v>
      </c>
      <c r="Q45" s="2" t="s">
        <v>23</v>
      </c>
      <c r="R45" s="2" t="s">
        <v>294</v>
      </c>
      <c r="S45" s="4">
        <v>46074</v>
      </c>
      <c r="T45" s="2" t="s">
        <v>32</v>
      </c>
      <c r="U45" s="2" t="s">
        <v>33</v>
      </c>
      <c r="V45" s="2" t="s">
        <v>33</v>
      </c>
      <c r="W45" s="3" t="s">
        <v>67</v>
      </c>
      <c r="X45" s="3" t="s">
        <v>56</v>
      </c>
      <c r="Y45" s="2">
        <v>16</v>
      </c>
    </row>
    <row r="46" spans="1:25" ht="15.5">
      <c r="A46" s="2" t="s">
        <v>295</v>
      </c>
      <c r="B46" s="2" t="s">
        <v>296</v>
      </c>
      <c r="C46" s="4">
        <v>46083</v>
      </c>
      <c r="D46" s="2" t="s">
        <v>281</v>
      </c>
      <c r="E46" s="2" t="s">
        <v>297</v>
      </c>
      <c r="F46" s="2" t="s">
        <v>298</v>
      </c>
      <c r="G46" s="6">
        <f t="shared" ca="1" si="0"/>
        <v>8</v>
      </c>
      <c r="H46" s="2" t="s">
        <v>72</v>
      </c>
      <c r="I46" s="2" t="s">
        <v>27</v>
      </c>
      <c r="J46" s="2" t="s">
        <v>57</v>
      </c>
      <c r="K46" s="2">
        <v>3</v>
      </c>
      <c r="L46" s="2" t="s">
        <v>256</v>
      </c>
      <c r="M46" s="2" t="s">
        <v>80</v>
      </c>
      <c r="N46" s="2" t="s">
        <v>299</v>
      </c>
      <c r="O46" s="2" t="s">
        <v>54</v>
      </c>
      <c r="P46" s="2" t="s">
        <v>23</v>
      </c>
      <c r="Q46" s="2" t="s">
        <v>23</v>
      </c>
      <c r="R46" s="2" t="s">
        <v>300</v>
      </c>
      <c r="S46" s="4">
        <v>46074</v>
      </c>
      <c r="T46" s="2" t="s">
        <v>32</v>
      </c>
      <c r="U46" s="2" t="s">
        <v>33</v>
      </c>
      <c r="V46" s="2" t="s">
        <v>33</v>
      </c>
      <c r="W46" s="3" t="s">
        <v>67</v>
      </c>
      <c r="X46" s="3" t="s">
        <v>56</v>
      </c>
      <c r="Y46" s="2">
        <v>12</v>
      </c>
    </row>
    <row r="47" spans="1:25" ht="15.5">
      <c r="A47" s="2" t="s">
        <v>301</v>
      </c>
      <c r="B47" s="2" t="s">
        <v>302</v>
      </c>
      <c r="C47" s="4">
        <v>46090</v>
      </c>
      <c r="D47" s="2" t="s">
        <v>40</v>
      </c>
      <c r="E47" s="2" t="s">
        <v>78</v>
      </c>
      <c r="F47" s="2" t="s">
        <v>79</v>
      </c>
      <c r="G47" s="6">
        <f t="shared" ca="1" si="0"/>
        <v>15</v>
      </c>
      <c r="H47" s="2" t="s">
        <v>41</v>
      </c>
      <c r="I47" s="2" t="s">
        <v>27</v>
      </c>
      <c r="J47" s="2" t="s">
        <v>57</v>
      </c>
      <c r="K47" s="2">
        <v>29</v>
      </c>
      <c r="L47" s="2" t="s">
        <v>234</v>
      </c>
      <c r="M47" s="2" t="s">
        <v>80</v>
      </c>
      <c r="N47" s="2" t="s">
        <v>303</v>
      </c>
      <c r="O47" s="2" t="s">
        <v>82</v>
      </c>
      <c r="P47" s="2" t="s">
        <v>31</v>
      </c>
      <c r="Q47" s="2" t="s">
        <v>83</v>
      </c>
      <c r="R47" s="2" t="s">
        <v>304</v>
      </c>
      <c r="S47" s="4">
        <v>46072</v>
      </c>
      <c r="T47" s="2" t="s">
        <v>32</v>
      </c>
      <c r="U47" s="2" t="s">
        <v>33</v>
      </c>
      <c r="V47" s="2" t="s">
        <v>33</v>
      </c>
      <c r="W47" s="3" t="s">
        <v>67</v>
      </c>
      <c r="X47" s="3" t="s">
        <v>56</v>
      </c>
      <c r="Y47" s="2">
        <v>4</v>
      </c>
    </row>
    <row r="48" spans="1:25" ht="15.5">
      <c r="A48" s="2" t="s">
        <v>305</v>
      </c>
      <c r="B48" s="2" t="s">
        <v>306</v>
      </c>
      <c r="C48" s="4">
        <v>46090</v>
      </c>
      <c r="D48" s="2" t="s">
        <v>36</v>
      </c>
      <c r="E48" s="2" t="s">
        <v>115</v>
      </c>
      <c r="F48" s="2" t="s">
        <v>116</v>
      </c>
      <c r="G48" s="6">
        <f t="shared" ca="1" si="0"/>
        <v>15</v>
      </c>
      <c r="H48" s="2" t="s">
        <v>37</v>
      </c>
      <c r="I48" s="2" t="s">
        <v>27</v>
      </c>
      <c r="J48" s="2" t="s">
        <v>57</v>
      </c>
      <c r="K48" s="2">
        <v>23</v>
      </c>
      <c r="L48" s="2" t="s">
        <v>234</v>
      </c>
      <c r="M48" s="2" t="s">
        <v>117</v>
      </c>
      <c r="N48" s="2" t="s">
        <v>307</v>
      </c>
      <c r="O48" s="2" t="s">
        <v>82</v>
      </c>
      <c r="P48" s="2" t="s">
        <v>31</v>
      </c>
      <c r="Q48" s="2" t="s">
        <v>119</v>
      </c>
      <c r="R48" s="2" t="s">
        <v>308</v>
      </c>
      <c r="S48" s="4">
        <v>46072</v>
      </c>
      <c r="T48" s="2" t="s">
        <v>32</v>
      </c>
      <c r="U48" s="2" t="s">
        <v>33</v>
      </c>
      <c r="V48" s="2" t="s">
        <v>33</v>
      </c>
      <c r="W48" s="3" t="s">
        <v>67</v>
      </c>
      <c r="X48" s="3" t="s">
        <v>56</v>
      </c>
      <c r="Y48" s="2">
        <v>5</v>
      </c>
    </row>
    <row r="49" spans="1:25" ht="31">
      <c r="A49" s="2" t="s">
        <v>309</v>
      </c>
      <c r="B49" s="2" t="s">
        <v>310</v>
      </c>
      <c r="C49" s="4">
        <v>46091</v>
      </c>
      <c r="D49" s="2" t="s">
        <v>123</v>
      </c>
      <c r="E49" s="2" t="s">
        <v>124</v>
      </c>
      <c r="F49" s="2" t="s">
        <v>125</v>
      </c>
      <c r="G49" s="6">
        <f t="shared" ca="1" si="0"/>
        <v>16</v>
      </c>
      <c r="H49" s="2" t="s">
        <v>44</v>
      </c>
      <c r="I49" s="2" t="s">
        <v>27</v>
      </c>
      <c r="J49" s="2" t="s">
        <v>57</v>
      </c>
      <c r="K49" s="2">
        <v>6</v>
      </c>
      <c r="L49" s="2" t="s">
        <v>234</v>
      </c>
      <c r="M49" s="2" t="s">
        <v>126</v>
      </c>
      <c r="N49" s="2" t="s">
        <v>311</v>
      </c>
      <c r="O49" s="2" t="s">
        <v>82</v>
      </c>
      <c r="P49" s="2" t="s">
        <v>31</v>
      </c>
      <c r="Q49" s="2" t="s">
        <v>128</v>
      </c>
      <c r="R49" s="2" t="s">
        <v>312</v>
      </c>
      <c r="S49" s="4">
        <v>46073</v>
      </c>
      <c r="T49" s="2" t="s">
        <v>32</v>
      </c>
      <c r="U49" s="2" t="s">
        <v>33</v>
      </c>
      <c r="V49" s="2" t="s">
        <v>33</v>
      </c>
      <c r="W49" s="3" t="s">
        <v>67</v>
      </c>
      <c r="X49" s="3" t="s">
        <v>56</v>
      </c>
      <c r="Y49" s="2">
        <v>4</v>
      </c>
    </row>
    <row r="50" spans="1:25" ht="15.5">
      <c r="A50" s="2" t="s">
        <v>313</v>
      </c>
      <c r="B50" s="2" t="s">
        <v>314</v>
      </c>
      <c r="C50" s="4">
        <v>46091</v>
      </c>
      <c r="D50" s="2" t="s">
        <v>40</v>
      </c>
      <c r="E50" s="2" t="s">
        <v>315</v>
      </c>
      <c r="F50" s="2" t="s">
        <v>316</v>
      </c>
      <c r="G50" s="6">
        <f t="shared" ca="1" si="0"/>
        <v>16</v>
      </c>
      <c r="H50" s="2" t="s">
        <v>41</v>
      </c>
      <c r="I50" s="2" t="s">
        <v>27</v>
      </c>
      <c r="J50" s="2" t="s">
        <v>57</v>
      </c>
      <c r="K50" s="2">
        <v>16</v>
      </c>
      <c r="L50" s="2" t="s">
        <v>234</v>
      </c>
      <c r="M50" s="2" t="s">
        <v>126</v>
      </c>
      <c r="N50" s="2" t="s">
        <v>317</v>
      </c>
      <c r="O50" s="2" t="s">
        <v>54</v>
      </c>
      <c r="P50" s="2" t="s">
        <v>23</v>
      </c>
      <c r="Q50" s="2" t="s">
        <v>23</v>
      </c>
      <c r="R50" s="2" t="s">
        <v>318</v>
      </c>
      <c r="S50" s="4">
        <v>46073</v>
      </c>
      <c r="T50" s="2" t="s">
        <v>32</v>
      </c>
      <c r="U50" s="2" t="s">
        <v>33</v>
      </c>
      <c r="V50" s="2" t="s">
        <v>33</v>
      </c>
      <c r="W50" s="3" t="s">
        <v>67</v>
      </c>
      <c r="X50" s="3" t="s">
        <v>319</v>
      </c>
      <c r="Y50" s="2">
        <v>4</v>
      </c>
    </row>
    <row r="51" spans="1:25" ht="15.5">
      <c r="A51" s="2" t="s">
        <v>320</v>
      </c>
      <c r="B51" s="2" t="s">
        <v>321</v>
      </c>
      <c r="C51" s="4">
        <v>46091</v>
      </c>
      <c r="D51" s="2" t="s">
        <v>123</v>
      </c>
      <c r="E51" s="2" t="s">
        <v>322</v>
      </c>
      <c r="F51" s="2" t="s">
        <v>323</v>
      </c>
      <c r="G51" s="6">
        <f t="shared" ca="1" si="0"/>
        <v>16</v>
      </c>
      <c r="H51" s="2" t="s">
        <v>44</v>
      </c>
      <c r="I51" s="2" t="s">
        <v>27</v>
      </c>
      <c r="J51" s="2" t="s">
        <v>57</v>
      </c>
      <c r="K51" s="2">
        <v>27</v>
      </c>
      <c r="L51" s="2" t="s">
        <v>234</v>
      </c>
      <c r="M51" s="2" t="s">
        <v>126</v>
      </c>
      <c r="N51" s="2" t="s">
        <v>324</v>
      </c>
      <c r="O51" s="2" t="s">
        <v>54</v>
      </c>
      <c r="P51" s="2" t="s">
        <v>23</v>
      </c>
      <c r="Q51" s="2" t="s">
        <v>23</v>
      </c>
      <c r="R51" s="2" t="s">
        <v>325</v>
      </c>
      <c r="S51" s="4">
        <v>46073</v>
      </c>
      <c r="T51" s="2" t="s">
        <v>32</v>
      </c>
      <c r="U51" s="2" t="s">
        <v>33</v>
      </c>
      <c r="V51" s="2" t="s">
        <v>33</v>
      </c>
      <c r="W51" s="3" t="s">
        <v>67</v>
      </c>
      <c r="X51" s="3" t="s">
        <v>319</v>
      </c>
      <c r="Y51" s="2">
        <v>4</v>
      </c>
    </row>
    <row r="52" spans="1:25" ht="15.5">
      <c r="A52" s="2" t="s">
        <v>326</v>
      </c>
      <c r="B52" s="2" t="s">
        <v>327</v>
      </c>
      <c r="C52" s="4">
        <v>46091</v>
      </c>
      <c r="D52" s="2" t="s">
        <v>123</v>
      </c>
      <c r="E52" s="2" t="s">
        <v>187</v>
      </c>
      <c r="F52" s="2" t="s">
        <v>188</v>
      </c>
      <c r="G52" s="6">
        <f t="shared" ca="1" si="0"/>
        <v>16</v>
      </c>
      <c r="H52" s="2" t="s">
        <v>44</v>
      </c>
      <c r="I52" s="2" t="s">
        <v>27</v>
      </c>
      <c r="J52" s="2" t="s">
        <v>57</v>
      </c>
      <c r="K52" s="2">
        <v>32</v>
      </c>
      <c r="L52" s="2" t="s">
        <v>234</v>
      </c>
      <c r="M52" s="2" t="s">
        <v>117</v>
      </c>
      <c r="N52" s="2" t="s">
        <v>328</v>
      </c>
      <c r="O52" s="2" t="s">
        <v>82</v>
      </c>
      <c r="P52" s="2" t="s">
        <v>31</v>
      </c>
      <c r="Q52" s="2" t="s">
        <v>190</v>
      </c>
      <c r="R52" s="2" t="s">
        <v>329</v>
      </c>
      <c r="S52" s="4">
        <v>46073</v>
      </c>
      <c r="T52" s="2" t="s">
        <v>32</v>
      </c>
      <c r="U52" s="2" t="s">
        <v>33</v>
      </c>
      <c r="V52" s="2" t="s">
        <v>33</v>
      </c>
      <c r="W52" s="3" t="s">
        <v>67</v>
      </c>
      <c r="X52" s="3" t="s">
        <v>56</v>
      </c>
      <c r="Y52" s="2">
        <v>4</v>
      </c>
    </row>
    <row r="53" spans="1:25" ht="15.5">
      <c r="A53" s="2" t="s">
        <v>330</v>
      </c>
      <c r="B53" s="2" t="s">
        <v>331</v>
      </c>
      <c r="C53" s="4">
        <v>46091</v>
      </c>
      <c r="D53" s="2" t="s">
        <v>123</v>
      </c>
      <c r="E53" s="2" t="s">
        <v>200</v>
      </c>
      <c r="F53" s="2" t="s">
        <v>332</v>
      </c>
      <c r="G53" s="6">
        <f t="shared" ca="1" si="0"/>
        <v>16</v>
      </c>
      <c r="H53" s="2" t="s">
        <v>44</v>
      </c>
      <c r="I53" s="2" t="s">
        <v>27</v>
      </c>
      <c r="J53" s="2" t="s">
        <v>57</v>
      </c>
      <c r="K53" s="2">
        <v>18</v>
      </c>
      <c r="L53" s="2" t="s">
        <v>234</v>
      </c>
      <c r="M53" s="2" t="s">
        <v>23</v>
      </c>
      <c r="N53" s="2" t="s">
        <v>23</v>
      </c>
      <c r="O53" s="2" t="s">
        <v>30</v>
      </c>
      <c r="P53" s="2" t="s">
        <v>23</v>
      </c>
      <c r="Q53" s="2" t="s">
        <v>23</v>
      </c>
      <c r="R53" s="2" t="s">
        <v>333</v>
      </c>
      <c r="S53" s="4">
        <v>46073</v>
      </c>
      <c r="T53" s="2" t="s">
        <v>32</v>
      </c>
      <c r="U53" s="2" t="s">
        <v>33</v>
      </c>
      <c r="V53" s="2" t="s">
        <v>33</v>
      </c>
      <c r="W53" s="3" t="s">
        <v>67</v>
      </c>
      <c r="X53" s="3" t="s">
        <v>25</v>
      </c>
      <c r="Y53" s="2">
        <v>4</v>
      </c>
    </row>
    <row r="54" spans="1:25" ht="15.5">
      <c r="A54" s="2" t="s">
        <v>334</v>
      </c>
      <c r="B54" s="2" t="s">
        <v>335</v>
      </c>
      <c r="C54" s="4">
        <v>46091</v>
      </c>
      <c r="D54" s="2" t="s">
        <v>123</v>
      </c>
      <c r="E54" s="2" t="s">
        <v>204</v>
      </c>
      <c r="F54" s="2" t="s">
        <v>205</v>
      </c>
      <c r="G54" s="6">
        <f t="shared" ca="1" si="0"/>
        <v>16</v>
      </c>
      <c r="H54" s="2" t="s">
        <v>44</v>
      </c>
      <c r="I54" s="2" t="s">
        <v>27</v>
      </c>
      <c r="J54" s="2" t="s">
        <v>57</v>
      </c>
      <c r="K54" s="2">
        <v>31</v>
      </c>
      <c r="L54" s="2" t="s">
        <v>234</v>
      </c>
      <c r="M54" s="2" t="s">
        <v>23</v>
      </c>
      <c r="N54" s="2" t="s">
        <v>23</v>
      </c>
      <c r="O54" s="2" t="s">
        <v>30</v>
      </c>
      <c r="P54" s="2" t="s">
        <v>23</v>
      </c>
      <c r="Q54" s="2" t="s">
        <v>23</v>
      </c>
      <c r="R54" s="2" t="s">
        <v>336</v>
      </c>
      <c r="S54" s="4">
        <v>46073</v>
      </c>
      <c r="T54" s="2" t="s">
        <v>32</v>
      </c>
      <c r="U54" s="2" t="s">
        <v>33</v>
      </c>
      <c r="V54" s="2" t="s">
        <v>33</v>
      </c>
      <c r="W54" s="3" t="s">
        <v>67</v>
      </c>
      <c r="X54" s="3" t="s">
        <v>25</v>
      </c>
      <c r="Y54" s="2">
        <v>4</v>
      </c>
    </row>
    <row r="55" spans="1:25" ht="15.5">
      <c r="A55" s="2" t="s">
        <v>337</v>
      </c>
      <c r="B55" s="2" t="s">
        <v>338</v>
      </c>
      <c r="C55" s="4">
        <v>46092</v>
      </c>
      <c r="D55" s="2" t="s">
        <v>36</v>
      </c>
      <c r="E55" s="2" t="s">
        <v>241</v>
      </c>
      <c r="F55" s="2" t="s">
        <v>242</v>
      </c>
      <c r="G55" s="6">
        <f t="shared" ca="1" si="0"/>
        <v>17</v>
      </c>
      <c r="H55" s="2" t="s">
        <v>37</v>
      </c>
      <c r="I55" s="2" t="s">
        <v>27</v>
      </c>
      <c r="J55" s="2" t="s">
        <v>57</v>
      </c>
      <c r="K55" s="2">
        <v>17</v>
      </c>
      <c r="L55" s="2" t="s">
        <v>234</v>
      </c>
      <c r="M55" s="2" t="s">
        <v>23</v>
      </c>
      <c r="N55" s="2" t="s">
        <v>23</v>
      </c>
      <c r="O55" s="2" t="s">
        <v>30</v>
      </c>
      <c r="P55" s="2" t="s">
        <v>23</v>
      </c>
      <c r="Q55" s="2" t="s">
        <v>23</v>
      </c>
      <c r="R55" s="2" t="s">
        <v>339</v>
      </c>
      <c r="S55" s="4">
        <v>46074</v>
      </c>
      <c r="T55" s="2" t="s">
        <v>32</v>
      </c>
      <c r="U55" s="2" t="s">
        <v>33</v>
      </c>
      <c r="V55" s="2" t="s">
        <v>33</v>
      </c>
      <c r="W55" s="3" t="s">
        <v>67</v>
      </c>
      <c r="X55" s="3" t="s">
        <v>25</v>
      </c>
      <c r="Y55" s="2">
        <v>3</v>
      </c>
    </row>
    <row r="56" spans="1:25" ht="15.5">
      <c r="A56" s="2" t="s">
        <v>340</v>
      </c>
      <c r="B56" s="2" t="s">
        <v>341</v>
      </c>
      <c r="C56" s="4">
        <v>46092</v>
      </c>
      <c r="D56" s="2" t="s">
        <v>36</v>
      </c>
      <c r="E56" s="2" t="s">
        <v>232</v>
      </c>
      <c r="F56" s="2" t="s">
        <v>233</v>
      </c>
      <c r="G56" s="6">
        <f t="shared" ca="1" si="0"/>
        <v>17</v>
      </c>
      <c r="H56" s="2" t="s">
        <v>37</v>
      </c>
      <c r="I56" s="2" t="s">
        <v>27</v>
      </c>
      <c r="J56" s="2" t="s">
        <v>57</v>
      </c>
      <c r="K56" s="2">
        <v>20</v>
      </c>
      <c r="L56" s="2" t="s">
        <v>234</v>
      </c>
      <c r="M56" s="2" t="s">
        <v>23</v>
      </c>
      <c r="N56" s="2" t="s">
        <v>23</v>
      </c>
      <c r="O56" s="2" t="s">
        <v>30</v>
      </c>
      <c r="P56" s="2" t="s">
        <v>23</v>
      </c>
      <c r="Q56" s="2" t="s">
        <v>23</v>
      </c>
      <c r="R56" s="2" t="s">
        <v>342</v>
      </c>
      <c r="S56" s="4">
        <v>46074</v>
      </c>
      <c r="T56" s="2" t="s">
        <v>32</v>
      </c>
      <c r="U56" s="2" t="s">
        <v>33</v>
      </c>
      <c r="V56" s="2" t="s">
        <v>33</v>
      </c>
      <c r="W56" s="3" t="s">
        <v>67</v>
      </c>
      <c r="X56" s="3" t="s">
        <v>25</v>
      </c>
      <c r="Y56" s="2">
        <v>3</v>
      </c>
    </row>
    <row r="57" spans="1:25" ht="15.5">
      <c r="A57" s="2" t="s">
        <v>343</v>
      </c>
      <c r="B57" s="2" t="s">
        <v>344</v>
      </c>
      <c r="C57" s="4">
        <v>46092</v>
      </c>
      <c r="D57" s="2" t="s">
        <v>36</v>
      </c>
      <c r="E57" s="2" t="s">
        <v>249</v>
      </c>
      <c r="F57" s="2" t="s">
        <v>250</v>
      </c>
      <c r="G57" s="6">
        <f t="shared" ca="1" si="0"/>
        <v>17</v>
      </c>
      <c r="H57" s="2" t="s">
        <v>37</v>
      </c>
      <c r="I57" s="2" t="s">
        <v>27</v>
      </c>
      <c r="J57" s="2" t="s">
        <v>57</v>
      </c>
      <c r="K57" s="2">
        <v>25</v>
      </c>
      <c r="L57" s="2" t="s">
        <v>234</v>
      </c>
      <c r="M57" s="2" t="s">
        <v>23</v>
      </c>
      <c r="N57" s="2" t="s">
        <v>23</v>
      </c>
      <c r="O57" s="2" t="s">
        <v>30</v>
      </c>
      <c r="P57" s="2" t="s">
        <v>23</v>
      </c>
      <c r="Q57" s="2" t="s">
        <v>23</v>
      </c>
      <c r="R57" s="2" t="s">
        <v>345</v>
      </c>
      <c r="S57" s="4">
        <v>46074</v>
      </c>
      <c r="T57" s="2" t="s">
        <v>32</v>
      </c>
      <c r="U57" s="2" t="s">
        <v>33</v>
      </c>
      <c r="V57" s="2" t="s">
        <v>33</v>
      </c>
      <c r="W57" s="3" t="s">
        <v>67</v>
      </c>
      <c r="X57" s="3" t="s">
        <v>25</v>
      </c>
      <c r="Y57" s="2">
        <v>3</v>
      </c>
    </row>
    <row r="58" spans="1:25" ht="15.5">
      <c r="A58" s="2" t="s">
        <v>346</v>
      </c>
      <c r="B58" s="2" t="s">
        <v>347</v>
      </c>
      <c r="C58" s="4">
        <v>46092</v>
      </c>
      <c r="D58" s="2" t="s">
        <v>36</v>
      </c>
      <c r="E58" s="2" t="s">
        <v>237</v>
      </c>
      <c r="F58" s="2" t="s">
        <v>238</v>
      </c>
      <c r="G58" s="6">
        <f t="shared" ca="1" si="0"/>
        <v>17</v>
      </c>
      <c r="H58" s="2" t="s">
        <v>37</v>
      </c>
      <c r="I58" s="2" t="s">
        <v>27</v>
      </c>
      <c r="J58" s="2" t="s">
        <v>57</v>
      </c>
      <c r="K58" s="2">
        <v>20</v>
      </c>
      <c r="L58" s="2" t="s">
        <v>234</v>
      </c>
      <c r="M58" s="2" t="s">
        <v>23</v>
      </c>
      <c r="N58" s="2" t="s">
        <v>23</v>
      </c>
      <c r="O58" s="2" t="s">
        <v>30</v>
      </c>
      <c r="P58" s="2" t="s">
        <v>23</v>
      </c>
      <c r="Q58" s="2" t="s">
        <v>23</v>
      </c>
      <c r="R58" s="2" t="s">
        <v>348</v>
      </c>
      <c r="S58" s="4">
        <v>46074</v>
      </c>
      <c r="T58" s="2" t="s">
        <v>32</v>
      </c>
      <c r="U58" s="2" t="s">
        <v>33</v>
      </c>
      <c r="V58" s="2" t="s">
        <v>33</v>
      </c>
      <c r="W58" s="3" t="s">
        <v>67</v>
      </c>
      <c r="X58" s="3" t="s">
        <v>25</v>
      </c>
      <c r="Y58" s="2">
        <v>3</v>
      </c>
    </row>
    <row r="59" spans="1:25" ht="15.5">
      <c r="A59" s="2" t="s">
        <v>349</v>
      </c>
      <c r="B59" s="2" t="s">
        <v>350</v>
      </c>
      <c r="C59" s="4">
        <v>46092</v>
      </c>
      <c r="D59" s="2" t="s">
        <v>36</v>
      </c>
      <c r="E59" s="2" t="s">
        <v>245</v>
      </c>
      <c r="F59" s="2" t="s">
        <v>246</v>
      </c>
      <c r="G59" s="6">
        <f t="shared" ca="1" si="0"/>
        <v>17</v>
      </c>
      <c r="H59" s="2" t="s">
        <v>37</v>
      </c>
      <c r="I59" s="2" t="s">
        <v>27</v>
      </c>
      <c r="J59" s="2" t="s">
        <v>57</v>
      </c>
      <c r="K59" s="2">
        <v>21</v>
      </c>
      <c r="L59" s="2" t="s">
        <v>234</v>
      </c>
      <c r="M59" s="2" t="s">
        <v>23</v>
      </c>
      <c r="N59" s="2" t="s">
        <v>23</v>
      </c>
      <c r="O59" s="2" t="s">
        <v>30</v>
      </c>
      <c r="P59" s="2" t="s">
        <v>23</v>
      </c>
      <c r="Q59" s="2" t="s">
        <v>23</v>
      </c>
      <c r="R59" s="2" t="s">
        <v>351</v>
      </c>
      <c r="S59" s="4">
        <v>46074</v>
      </c>
      <c r="T59" s="2" t="s">
        <v>32</v>
      </c>
      <c r="U59" s="2" t="s">
        <v>33</v>
      </c>
      <c r="V59" s="2" t="s">
        <v>33</v>
      </c>
      <c r="W59" s="3" t="s">
        <v>67</v>
      </c>
      <c r="X59" s="3" t="s">
        <v>25</v>
      </c>
      <c r="Y59" s="2">
        <v>3</v>
      </c>
    </row>
    <row r="60" spans="1:25" ht="15.5">
      <c r="A60" s="2" t="s">
        <v>352</v>
      </c>
      <c r="B60" s="2" t="s">
        <v>353</v>
      </c>
      <c r="C60" s="4">
        <v>46092</v>
      </c>
      <c r="D60" s="2" t="s">
        <v>40</v>
      </c>
      <c r="E60" s="2" t="s">
        <v>228</v>
      </c>
      <c r="F60" s="2" t="s">
        <v>229</v>
      </c>
      <c r="G60" s="6">
        <f t="shared" ca="1" si="0"/>
        <v>17</v>
      </c>
      <c r="H60" s="2" t="s">
        <v>41</v>
      </c>
      <c r="I60" s="2" t="s">
        <v>27</v>
      </c>
      <c r="J60" s="2" t="s">
        <v>57</v>
      </c>
      <c r="K60" s="2">
        <v>17</v>
      </c>
      <c r="L60" s="2" t="s">
        <v>234</v>
      </c>
      <c r="M60" s="2" t="s">
        <v>23</v>
      </c>
      <c r="N60" s="2" t="s">
        <v>23</v>
      </c>
      <c r="O60" s="2" t="s">
        <v>30</v>
      </c>
      <c r="P60" s="2" t="s">
        <v>23</v>
      </c>
      <c r="Q60" s="2" t="s">
        <v>23</v>
      </c>
      <c r="R60" s="2" t="s">
        <v>354</v>
      </c>
      <c r="S60" s="4">
        <v>46075</v>
      </c>
      <c r="T60" s="2" t="s">
        <v>32</v>
      </c>
      <c r="U60" s="2" t="s">
        <v>33</v>
      </c>
      <c r="V60" s="2" t="s">
        <v>33</v>
      </c>
      <c r="W60" s="3" t="s">
        <v>67</v>
      </c>
      <c r="X60" s="3" t="s">
        <v>25</v>
      </c>
      <c r="Y60" s="2">
        <v>3</v>
      </c>
    </row>
    <row r="61" spans="1:25" ht="15.5">
      <c r="A61" s="2" t="s">
        <v>355</v>
      </c>
      <c r="B61" s="2" t="s">
        <v>356</v>
      </c>
      <c r="C61" s="4">
        <v>46092</v>
      </c>
      <c r="D61" s="2" t="s">
        <v>159</v>
      </c>
      <c r="E61" s="2" t="s">
        <v>160</v>
      </c>
      <c r="F61" s="2" t="s">
        <v>161</v>
      </c>
      <c r="G61" s="6">
        <f t="shared" ca="1" si="0"/>
        <v>17</v>
      </c>
      <c r="H61" s="2" t="s">
        <v>39</v>
      </c>
      <c r="I61" s="2" t="s">
        <v>27</v>
      </c>
      <c r="J61" s="2" t="s">
        <v>57</v>
      </c>
      <c r="K61" s="2">
        <v>20</v>
      </c>
      <c r="L61" s="2" t="s">
        <v>234</v>
      </c>
      <c r="M61" s="2" t="s">
        <v>117</v>
      </c>
      <c r="N61" s="2" t="s">
        <v>357</v>
      </c>
      <c r="O61" s="2" t="s">
        <v>82</v>
      </c>
      <c r="P61" s="2" t="s">
        <v>31</v>
      </c>
      <c r="Q61" s="2" t="s">
        <v>163</v>
      </c>
      <c r="R61" s="2" t="s">
        <v>358</v>
      </c>
      <c r="S61" s="4">
        <v>46072</v>
      </c>
      <c r="T61" s="2" t="s">
        <v>32</v>
      </c>
      <c r="U61" s="2" t="s">
        <v>33</v>
      </c>
      <c r="V61" s="2" t="s">
        <v>33</v>
      </c>
      <c r="W61" s="3" t="s">
        <v>67</v>
      </c>
      <c r="X61" s="3" t="s">
        <v>56</v>
      </c>
      <c r="Y61" s="2">
        <v>5</v>
      </c>
    </row>
    <row r="62" spans="1:25" ht="15.5">
      <c r="A62" s="2" t="s">
        <v>375</v>
      </c>
      <c r="B62" s="2" t="s">
        <v>376</v>
      </c>
      <c r="C62" s="4">
        <v>46076</v>
      </c>
      <c r="D62" s="2" t="s">
        <v>377</v>
      </c>
      <c r="E62" s="2" t="s">
        <v>378</v>
      </c>
      <c r="F62" s="2" t="s">
        <v>379</v>
      </c>
      <c r="G62" s="6">
        <f t="shared" ref="G62:G119" ca="1" si="1">C62-TODAY()</f>
        <v>1</v>
      </c>
      <c r="H62" s="2" t="s">
        <v>373</v>
      </c>
      <c r="I62" s="2" t="s">
        <v>27</v>
      </c>
      <c r="J62" s="2" t="s">
        <v>91</v>
      </c>
      <c r="K62" s="2">
        <v>31</v>
      </c>
      <c r="L62" s="2" t="s">
        <v>58</v>
      </c>
      <c r="M62" s="2" t="s">
        <v>23</v>
      </c>
      <c r="N62" s="2" t="s">
        <v>23</v>
      </c>
      <c r="O62" s="2" t="s">
        <v>30</v>
      </c>
      <c r="P62" s="2" t="s">
        <v>23</v>
      </c>
      <c r="Q62" s="2" t="s">
        <v>23</v>
      </c>
      <c r="R62" s="2" t="s">
        <v>380</v>
      </c>
      <c r="S62" s="4">
        <v>46075</v>
      </c>
      <c r="T62" s="2" t="s">
        <v>360</v>
      </c>
      <c r="U62" s="2" t="s">
        <v>59</v>
      </c>
      <c r="V62" s="2" t="s">
        <v>33</v>
      </c>
      <c r="W62" s="3" t="s">
        <v>34</v>
      </c>
      <c r="X62" s="3" t="s">
        <v>25</v>
      </c>
      <c r="Y62" s="2">
        <v>23</v>
      </c>
    </row>
    <row r="63" spans="1:25" ht="15.5">
      <c r="A63" s="2" t="s">
        <v>382</v>
      </c>
      <c r="B63" s="2" t="s">
        <v>383</v>
      </c>
      <c r="C63" s="4">
        <v>46076</v>
      </c>
      <c r="D63" s="2" t="s">
        <v>384</v>
      </c>
      <c r="E63" s="2" t="s">
        <v>385</v>
      </c>
      <c r="F63" s="2" t="s">
        <v>386</v>
      </c>
      <c r="G63" s="6">
        <f t="shared" ca="1" si="1"/>
        <v>1</v>
      </c>
      <c r="H63" s="2" t="s">
        <v>367</v>
      </c>
      <c r="I63" s="2" t="s">
        <v>27</v>
      </c>
      <c r="J63" s="2" t="s">
        <v>57</v>
      </c>
      <c r="K63" s="2">
        <v>219</v>
      </c>
      <c r="L63" s="2" t="s">
        <v>256</v>
      </c>
      <c r="M63" s="2" t="s">
        <v>52</v>
      </c>
      <c r="N63" s="2" t="s">
        <v>387</v>
      </c>
      <c r="O63" s="2" t="s">
        <v>54</v>
      </c>
      <c r="P63" s="2" t="s">
        <v>23</v>
      </c>
      <c r="Q63" s="2" t="s">
        <v>23</v>
      </c>
      <c r="R63" s="2" t="s">
        <v>388</v>
      </c>
      <c r="S63" s="4">
        <v>46071</v>
      </c>
      <c r="T63" s="2" t="s">
        <v>360</v>
      </c>
      <c r="U63" s="2" t="s">
        <v>33</v>
      </c>
      <c r="V63" s="2" t="s">
        <v>33</v>
      </c>
      <c r="W63" s="3" t="s">
        <v>34</v>
      </c>
      <c r="X63" s="3" t="s">
        <v>368</v>
      </c>
      <c r="Y63" s="2">
        <v>4</v>
      </c>
    </row>
    <row r="64" spans="1:25" ht="15.5">
      <c r="A64" s="2" t="s">
        <v>389</v>
      </c>
      <c r="B64" s="2" t="s">
        <v>390</v>
      </c>
      <c r="C64" s="4">
        <v>46076</v>
      </c>
      <c r="D64" s="2" t="s">
        <v>384</v>
      </c>
      <c r="E64" s="2" t="s">
        <v>391</v>
      </c>
      <c r="F64" s="2" t="s">
        <v>392</v>
      </c>
      <c r="G64" s="6">
        <f t="shared" ca="1" si="1"/>
        <v>1</v>
      </c>
      <c r="H64" s="2" t="s">
        <v>367</v>
      </c>
      <c r="I64" s="2" t="s">
        <v>27</v>
      </c>
      <c r="J64" s="2" t="s">
        <v>57</v>
      </c>
      <c r="K64" s="2">
        <v>205</v>
      </c>
      <c r="L64" s="2" t="s">
        <v>256</v>
      </c>
      <c r="M64" s="2" t="s">
        <v>52</v>
      </c>
      <c r="N64" s="2" t="s">
        <v>387</v>
      </c>
      <c r="O64" s="2" t="s">
        <v>54</v>
      </c>
      <c r="P64" s="2" t="s">
        <v>23</v>
      </c>
      <c r="Q64" s="2" t="s">
        <v>23</v>
      </c>
      <c r="R64" s="2" t="s">
        <v>393</v>
      </c>
      <c r="S64" s="4">
        <v>46071</v>
      </c>
      <c r="T64" s="2" t="s">
        <v>360</v>
      </c>
      <c r="U64" s="2" t="s">
        <v>33</v>
      </c>
      <c r="V64" s="2" t="s">
        <v>33</v>
      </c>
      <c r="W64" s="3" t="s">
        <v>34</v>
      </c>
      <c r="X64" s="3" t="s">
        <v>368</v>
      </c>
      <c r="Y64" s="2">
        <v>4</v>
      </c>
    </row>
    <row r="65" spans="1:25" ht="15.5">
      <c r="A65" s="2" t="s">
        <v>394</v>
      </c>
      <c r="B65" s="2" t="s">
        <v>395</v>
      </c>
      <c r="C65" s="4">
        <v>46076</v>
      </c>
      <c r="D65" s="2" t="s">
        <v>384</v>
      </c>
      <c r="E65" s="2" t="s">
        <v>396</v>
      </c>
      <c r="F65" s="2" t="s">
        <v>397</v>
      </c>
      <c r="G65" s="6">
        <f t="shared" ca="1" si="1"/>
        <v>1</v>
      </c>
      <c r="H65" s="2" t="s">
        <v>367</v>
      </c>
      <c r="I65" s="2" t="s">
        <v>27</v>
      </c>
      <c r="J65" s="2" t="s">
        <v>57</v>
      </c>
      <c r="K65" s="2">
        <v>216</v>
      </c>
      <c r="L65" s="2" t="s">
        <v>256</v>
      </c>
      <c r="M65" s="2" t="s">
        <v>52</v>
      </c>
      <c r="N65" s="2" t="s">
        <v>398</v>
      </c>
      <c r="O65" s="2" t="s">
        <v>54</v>
      </c>
      <c r="P65" s="2" t="s">
        <v>23</v>
      </c>
      <c r="Q65" s="2" t="s">
        <v>23</v>
      </c>
      <c r="R65" s="2" t="s">
        <v>399</v>
      </c>
      <c r="S65" s="4">
        <v>46071</v>
      </c>
      <c r="T65" s="2" t="s">
        <v>360</v>
      </c>
      <c r="U65" s="2" t="s">
        <v>33</v>
      </c>
      <c r="V65" s="2" t="s">
        <v>33</v>
      </c>
      <c r="W65" s="3" t="s">
        <v>34</v>
      </c>
      <c r="X65" s="3" t="s">
        <v>368</v>
      </c>
      <c r="Y65" s="2">
        <v>4</v>
      </c>
    </row>
    <row r="66" spans="1:25" ht="15.5">
      <c r="A66" s="2" t="s">
        <v>400</v>
      </c>
      <c r="B66" s="2" t="s">
        <v>401</v>
      </c>
      <c r="C66" s="4">
        <v>46076</v>
      </c>
      <c r="D66" s="2" t="s">
        <v>384</v>
      </c>
      <c r="E66" s="2" t="s">
        <v>402</v>
      </c>
      <c r="F66" s="2" t="s">
        <v>403</v>
      </c>
      <c r="G66" s="6">
        <f t="shared" ca="1" si="1"/>
        <v>1</v>
      </c>
      <c r="H66" s="2" t="s">
        <v>367</v>
      </c>
      <c r="I66" s="2" t="s">
        <v>27</v>
      </c>
      <c r="J66" s="2" t="s">
        <v>57</v>
      </c>
      <c r="K66" s="2">
        <v>248</v>
      </c>
      <c r="L66" s="2" t="s">
        <v>256</v>
      </c>
      <c r="M66" s="2" t="s">
        <v>52</v>
      </c>
      <c r="N66" s="2" t="s">
        <v>387</v>
      </c>
      <c r="O66" s="2" t="s">
        <v>54</v>
      </c>
      <c r="P66" s="2" t="s">
        <v>23</v>
      </c>
      <c r="Q66" s="2" t="s">
        <v>23</v>
      </c>
      <c r="R66" s="2" t="s">
        <v>404</v>
      </c>
      <c r="S66" s="4">
        <v>46071</v>
      </c>
      <c r="T66" s="2" t="s">
        <v>360</v>
      </c>
      <c r="U66" s="2" t="s">
        <v>33</v>
      </c>
      <c r="V66" s="2" t="s">
        <v>33</v>
      </c>
      <c r="W66" s="3" t="s">
        <v>34</v>
      </c>
      <c r="X66" s="3" t="s">
        <v>368</v>
      </c>
      <c r="Y66" s="2">
        <v>4</v>
      </c>
    </row>
    <row r="67" spans="1:25" ht="15.5">
      <c r="A67" s="2" t="s">
        <v>405</v>
      </c>
      <c r="B67" s="2" t="s">
        <v>406</v>
      </c>
      <c r="C67" s="4">
        <v>46076</v>
      </c>
      <c r="D67" s="2" t="s">
        <v>384</v>
      </c>
      <c r="E67" s="2" t="s">
        <v>407</v>
      </c>
      <c r="F67" s="2" t="s">
        <v>408</v>
      </c>
      <c r="G67" s="6">
        <f t="shared" ca="1" si="1"/>
        <v>1</v>
      </c>
      <c r="H67" s="2" t="s">
        <v>367</v>
      </c>
      <c r="I67" s="2" t="s">
        <v>27</v>
      </c>
      <c r="J67" s="2" t="s">
        <v>57</v>
      </c>
      <c r="K67" s="2">
        <v>203</v>
      </c>
      <c r="L67" s="2" t="s">
        <v>256</v>
      </c>
      <c r="M67" s="2" t="s">
        <v>52</v>
      </c>
      <c r="N67" s="2" t="s">
        <v>409</v>
      </c>
      <c r="O67" s="2" t="s">
        <v>54</v>
      </c>
      <c r="P67" s="2" t="s">
        <v>23</v>
      </c>
      <c r="Q67" s="2" t="s">
        <v>23</v>
      </c>
      <c r="R67" s="2" t="s">
        <v>410</v>
      </c>
      <c r="S67" s="4">
        <v>46071</v>
      </c>
      <c r="T67" s="2" t="s">
        <v>360</v>
      </c>
      <c r="U67" s="2" t="s">
        <v>33</v>
      </c>
      <c r="V67" s="2" t="s">
        <v>33</v>
      </c>
      <c r="W67" s="3" t="s">
        <v>34</v>
      </c>
      <c r="X67" s="3" t="s">
        <v>368</v>
      </c>
      <c r="Y67" s="2">
        <v>4</v>
      </c>
    </row>
    <row r="68" spans="1:25" ht="15.5">
      <c r="A68" s="2" t="s">
        <v>411</v>
      </c>
      <c r="B68" s="2" t="s">
        <v>412</v>
      </c>
      <c r="C68" s="4">
        <v>46076</v>
      </c>
      <c r="D68" s="2" t="s">
        <v>384</v>
      </c>
      <c r="E68" s="2" t="s">
        <v>413</v>
      </c>
      <c r="F68" s="2" t="s">
        <v>414</v>
      </c>
      <c r="G68" s="6">
        <f t="shared" ca="1" si="1"/>
        <v>1</v>
      </c>
      <c r="H68" s="2" t="s">
        <v>367</v>
      </c>
      <c r="I68" s="2" t="s">
        <v>27</v>
      </c>
      <c r="J68" s="2" t="s">
        <v>57</v>
      </c>
      <c r="K68" s="2">
        <v>225</v>
      </c>
      <c r="L68" s="2" t="s">
        <v>256</v>
      </c>
      <c r="M68" s="2" t="s">
        <v>52</v>
      </c>
      <c r="N68" s="2" t="s">
        <v>409</v>
      </c>
      <c r="O68" s="2" t="s">
        <v>54</v>
      </c>
      <c r="P68" s="2" t="s">
        <v>23</v>
      </c>
      <c r="Q68" s="2" t="s">
        <v>23</v>
      </c>
      <c r="R68" s="2" t="s">
        <v>415</v>
      </c>
      <c r="S68" s="4">
        <v>46071</v>
      </c>
      <c r="T68" s="2" t="s">
        <v>360</v>
      </c>
      <c r="U68" s="2" t="s">
        <v>33</v>
      </c>
      <c r="V68" s="2" t="s">
        <v>33</v>
      </c>
      <c r="W68" s="3" t="s">
        <v>34</v>
      </c>
      <c r="X68" s="3" t="s">
        <v>368</v>
      </c>
      <c r="Y68" s="2">
        <v>4</v>
      </c>
    </row>
    <row r="69" spans="1:25" ht="15.5">
      <c r="A69" s="2" t="s">
        <v>417</v>
      </c>
      <c r="B69" s="2" t="s">
        <v>417</v>
      </c>
      <c r="C69" s="4">
        <v>46076</v>
      </c>
      <c r="D69" s="2" t="s">
        <v>418</v>
      </c>
      <c r="E69" s="2" t="s">
        <v>419</v>
      </c>
      <c r="F69" s="2" t="s">
        <v>420</v>
      </c>
      <c r="G69" s="6">
        <f t="shared" ca="1" si="1"/>
        <v>1</v>
      </c>
      <c r="H69" s="2" t="s">
        <v>90</v>
      </c>
      <c r="I69" s="2" t="s">
        <v>27</v>
      </c>
      <c r="J69" s="2" t="s">
        <v>73</v>
      </c>
      <c r="K69" s="2">
        <v>7</v>
      </c>
      <c r="L69" s="2" t="s">
        <v>197</v>
      </c>
      <c r="M69" s="2" t="s">
        <v>421</v>
      </c>
      <c r="N69" s="2" t="s">
        <v>422</v>
      </c>
      <c r="O69" s="2" t="s">
        <v>82</v>
      </c>
      <c r="P69" s="2" t="s">
        <v>31</v>
      </c>
      <c r="Q69" s="2" t="s">
        <v>423</v>
      </c>
      <c r="R69" s="2" t="s">
        <v>424</v>
      </c>
      <c r="S69" s="4">
        <v>46070</v>
      </c>
      <c r="T69" s="2" t="s">
        <v>360</v>
      </c>
      <c r="U69" s="2" t="s">
        <v>33</v>
      </c>
      <c r="V69" s="2" t="s">
        <v>33</v>
      </c>
      <c r="W69" s="3" t="s">
        <v>67</v>
      </c>
      <c r="X69" s="3" t="s">
        <v>425</v>
      </c>
      <c r="Y69" s="2">
        <v>9</v>
      </c>
    </row>
    <row r="70" spans="1:25" ht="15.5">
      <c r="A70" s="2" t="s">
        <v>426</v>
      </c>
      <c r="B70" s="2" t="s">
        <v>426</v>
      </c>
      <c r="C70" s="4">
        <v>46076</v>
      </c>
      <c r="D70" s="2" t="s">
        <v>364</v>
      </c>
      <c r="E70" s="2" t="s">
        <v>427</v>
      </c>
      <c r="F70" s="2" t="s">
        <v>428</v>
      </c>
      <c r="G70" s="6">
        <f t="shared" ca="1" si="1"/>
        <v>1</v>
      </c>
      <c r="H70" s="2" t="s">
        <v>365</v>
      </c>
      <c r="I70" s="2" t="s">
        <v>27</v>
      </c>
      <c r="J70" s="2" t="s">
        <v>73</v>
      </c>
      <c r="K70" s="2">
        <v>24</v>
      </c>
      <c r="L70" s="2" t="s">
        <v>429</v>
      </c>
      <c r="M70" s="2" t="s">
        <v>23</v>
      </c>
      <c r="N70" s="2" t="s">
        <v>23</v>
      </c>
      <c r="O70" s="2" t="s">
        <v>30</v>
      </c>
      <c r="P70" s="2" t="s">
        <v>23</v>
      </c>
      <c r="Q70" s="2" t="s">
        <v>23</v>
      </c>
      <c r="R70" s="2" t="s">
        <v>430</v>
      </c>
      <c r="S70" s="4">
        <v>46074</v>
      </c>
      <c r="T70" s="2" t="s">
        <v>360</v>
      </c>
      <c r="U70" s="2" t="s">
        <v>33</v>
      </c>
      <c r="V70" s="2" t="s">
        <v>33</v>
      </c>
      <c r="W70" s="3" t="s">
        <v>67</v>
      </c>
      <c r="X70" s="3" t="s">
        <v>25</v>
      </c>
      <c r="Y70" s="2">
        <v>16</v>
      </c>
    </row>
    <row r="71" spans="1:25" ht="15.5">
      <c r="A71" s="2" t="s">
        <v>431</v>
      </c>
      <c r="B71" s="2" t="s">
        <v>431</v>
      </c>
      <c r="C71" s="4">
        <v>46076</v>
      </c>
      <c r="D71" s="2" t="s">
        <v>381</v>
      </c>
      <c r="E71" s="2" t="s">
        <v>432</v>
      </c>
      <c r="F71" s="2" t="s">
        <v>433</v>
      </c>
      <c r="G71" s="6">
        <f t="shared" ca="1" si="1"/>
        <v>1</v>
      </c>
      <c r="H71" s="2" t="s">
        <v>44</v>
      </c>
      <c r="I71" s="2" t="s">
        <v>27</v>
      </c>
      <c r="J71" s="2" t="s">
        <v>73</v>
      </c>
      <c r="K71" s="2">
        <v>2</v>
      </c>
      <c r="L71" s="2" t="s">
        <v>74</v>
      </c>
      <c r="M71" s="2" t="s">
        <v>23</v>
      </c>
      <c r="N71" s="2" t="s">
        <v>23</v>
      </c>
      <c r="O71" s="2" t="s">
        <v>30</v>
      </c>
      <c r="P71" s="2" t="s">
        <v>23</v>
      </c>
      <c r="Q71" s="2" t="s">
        <v>23</v>
      </c>
      <c r="R71" s="2" t="s">
        <v>434</v>
      </c>
      <c r="S71" s="4">
        <v>46074</v>
      </c>
      <c r="T71" s="2" t="s">
        <v>360</v>
      </c>
      <c r="U71" s="2" t="s">
        <v>33</v>
      </c>
      <c r="V71" s="2" t="s">
        <v>33</v>
      </c>
      <c r="W71" s="3" t="s">
        <v>67</v>
      </c>
      <c r="X71" s="3" t="s">
        <v>25</v>
      </c>
      <c r="Y71" s="2">
        <v>5</v>
      </c>
    </row>
    <row r="72" spans="1:25" ht="15.5">
      <c r="A72" s="2" t="s">
        <v>435</v>
      </c>
      <c r="B72" s="2" t="s">
        <v>435</v>
      </c>
      <c r="C72" s="4">
        <v>46076</v>
      </c>
      <c r="D72" s="2" t="s">
        <v>436</v>
      </c>
      <c r="E72" s="2" t="s">
        <v>437</v>
      </c>
      <c r="F72" s="2" t="s">
        <v>438</v>
      </c>
      <c r="G72" s="6">
        <f t="shared" ca="1" si="1"/>
        <v>1</v>
      </c>
      <c r="H72" s="2" t="s">
        <v>367</v>
      </c>
      <c r="I72" s="2" t="s">
        <v>27</v>
      </c>
      <c r="J72" s="2" t="s">
        <v>73</v>
      </c>
      <c r="K72" s="2">
        <v>19</v>
      </c>
      <c r="L72" s="2" t="s">
        <v>197</v>
      </c>
      <c r="M72" s="2" t="s">
        <v>439</v>
      </c>
      <c r="N72" s="2" t="s">
        <v>440</v>
      </c>
      <c r="O72" s="2" t="s">
        <v>82</v>
      </c>
      <c r="P72" s="2" t="s">
        <v>31</v>
      </c>
      <c r="Q72" s="2" t="s">
        <v>441</v>
      </c>
      <c r="R72" s="2" t="s">
        <v>442</v>
      </c>
      <c r="S72" s="4">
        <v>46072</v>
      </c>
      <c r="T72" s="2" t="s">
        <v>360</v>
      </c>
      <c r="U72" s="2" t="s">
        <v>33</v>
      </c>
      <c r="V72" s="2" t="s">
        <v>33</v>
      </c>
      <c r="W72" s="3" t="s">
        <v>67</v>
      </c>
      <c r="X72" s="3" t="s">
        <v>374</v>
      </c>
      <c r="Y72" s="2">
        <v>4</v>
      </c>
    </row>
    <row r="73" spans="1:25" ht="15.5">
      <c r="A73" s="2" t="s">
        <v>443</v>
      </c>
      <c r="B73" s="2" t="s">
        <v>443</v>
      </c>
      <c r="C73" s="4">
        <v>46076</v>
      </c>
      <c r="D73" s="2" t="s">
        <v>369</v>
      </c>
      <c r="E73" s="2" t="s">
        <v>444</v>
      </c>
      <c r="F73" s="2" t="s">
        <v>445</v>
      </c>
      <c r="G73" s="6">
        <f t="shared" ca="1" si="1"/>
        <v>1</v>
      </c>
      <c r="H73" s="2" t="s">
        <v>270</v>
      </c>
      <c r="I73" s="2" t="s">
        <v>27</v>
      </c>
      <c r="J73" s="2" t="s">
        <v>73</v>
      </c>
      <c r="K73" s="2">
        <v>31</v>
      </c>
      <c r="L73" s="2" t="s">
        <v>74</v>
      </c>
      <c r="M73" s="2" t="s">
        <v>23</v>
      </c>
      <c r="N73" s="2" t="s">
        <v>23</v>
      </c>
      <c r="O73" s="2" t="s">
        <v>30</v>
      </c>
      <c r="P73" s="2" t="s">
        <v>23</v>
      </c>
      <c r="Q73" s="2" t="s">
        <v>23</v>
      </c>
      <c r="R73" s="2" t="s">
        <v>446</v>
      </c>
      <c r="S73" s="4">
        <v>46073</v>
      </c>
      <c r="T73" s="2" t="s">
        <v>360</v>
      </c>
      <c r="U73" s="2" t="s">
        <v>33</v>
      </c>
      <c r="V73" s="2" t="s">
        <v>33</v>
      </c>
      <c r="W73" s="3" t="s">
        <v>67</v>
      </c>
      <c r="X73" s="3" t="s">
        <v>25</v>
      </c>
      <c r="Y73" s="2">
        <v>5</v>
      </c>
    </row>
    <row r="74" spans="1:25" ht="15.5">
      <c r="A74" s="2" t="s">
        <v>447</v>
      </c>
      <c r="B74" s="2" t="s">
        <v>447</v>
      </c>
      <c r="C74" s="4">
        <v>46076</v>
      </c>
      <c r="D74" s="2" t="s">
        <v>448</v>
      </c>
      <c r="E74" s="2" t="s">
        <v>449</v>
      </c>
      <c r="F74" s="2" t="s">
        <v>450</v>
      </c>
      <c r="G74" s="6">
        <f t="shared" ca="1" si="1"/>
        <v>1</v>
      </c>
      <c r="H74" s="2" t="s">
        <v>367</v>
      </c>
      <c r="I74" s="2" t="s">
        <v>27</v>
      </c>
      <c r="J74" s="2" t="s">
        <v>73</v>
      </c>
      <c r="K74" s="2">
        <v>7</v>
      </c>
      <c r="L74" s="2" t="s">
        <v>74</v>
      </c>
      <c r="M74" s="2" t="s">
        <v>23</v>
      </c>
      <c r="N74" s="2" t="s">
        <v>23</v>
      </c>
      <c r="O74" s="2" t="s">
        <v>30</v>
      </c>
      <c r="P74" s="2" t="s">
        <v>23</v>
      </c>
      <c r="Q74" s="2" t="s">
        <v>23</v>
      </c>
      <c r="R74" s="2" t="s">
        <v>451</v>
      </c>
      <c r="S74" s="4">
        <v>46074</v>
      </c>
      <c r="T74" s="2" t="s">
        <v>360</v>
      </c>
      <c r="U74" s="2" t="s">
        <v>33</v>
      </c>
      <c r="V74" s="2" t="s">
        <v>33</v>
      </c>
      <c r="W74" s="3" t="s">
        <v>67</v>
      </c>
      <c r="X74" s="3" t="s">
        <v>25</v>
      </c>
      <c r="Y74" s="2">
        <v>3</v>
      </c>
    </row>
    <row r="75" spans="1:25" ht="15.5">
      <c r="A75" s="2" t="s">
        <v>452</v>
      </c>
      <c r="B75" s="2" t="s">
        <v>452</v>
      </c>
      <c r="C75" s="4">
        <v>46076</v>
      </c>
      <c r="D75" s="2" t="s">
        <v>453</v>
      </c>
      <c r="E75" s="2" t="s">
        <v>454</v>
      </c>
      <c r="F75" s="2" t="s">
        <v>455</v>
      </c>
      <c r="G75" s="6">
        <f t="shared" ca="1" si="1"/>
        <v>1</v>
      </c>
      <c r="H75" s="2" t="s">
        <v>359</v>
      </c>
      <c r="I75" s="2" t="s">
        <v>27</v>
      </c>
      <c r="J75" s="2" t="s">
        <v>73</v>
      </c>
      <c r="K75" s="2">
        <v>29</v>
      </c>
      <c r="L75" s="2" t="s">
        <v>74</v>
      </c>
      <c r="M75" s="2" t="s">
        <v>23</v>
      </c>
      <c r="N75" s="2" t="s">
        <v>23</v>
      </c>
      <c r="O75" s="2" t="s">
        <v>30</v>
      </c>
      <c r="P75" s="2" t="s">
        <v>23</v>
      </c>
      <c r="Q75" s="2" t="s">
        <v>23</v>
      </c>
      <c r="R75" s="2" t="s">
        <v>456</v>
      </c>
      <c r="S75" s="4">
        <v>46074</v>
      </c>
      <c r="T75" s="2" t="s">
        <v>360</v>
      </c>
      <c r="U75" s="2" t="s">
        <v>33</v>
      </c>
      <c r="V75" s="2" t="s">
        <v>33</v>
      </c>
      <c r="W75" s="3" t="s">
        <v>67</v>
      </c>
      <c r="X75" s="3" t="s">
        <v>25</v>
      </c>
      <c r="Y75" s="2">
        <v>2</v>
      </c>
    </row>
    <row r="76" spans="1:25" ht="15.5">
      <c r="A76" s="2" t="s">
        <v>457</v>
      </c>
      <c r="B76" s="2" t="s">
        <v>457</v>
      </c>
      <c r="C76" s="4">
        <v>46076</v>
      </c>
      <c r="D76" s="2" t="s">
        <v>458</v>
      </c>
      <c r="E76" s="2" t="s">
        <v>459</v>
      </c>
      <c r="F76" s="2" t="s">
        <v>460</v>
      </c>
      <c r="G76" s="6">
        <f t="shared" ca="1" si="1"/>
        <v>1</v>
      </c>
      <c r="H76" s="2" t="s">
        <v>44</v>
      </c>
      <c r="I76" s="2" t="s">
        <v>27</v>
      </c>
      <c r="J76" s="2" t="s">
        <v>73</v>
      </c>
      <c r="K76" s="2">
        <v>14</v>
      </c>
      <c r="L76" s="2" t="s">
        <v>197</v>
      </c>
      <c r="M76" s="2" t="s">
        <v>461</v>
      </c>
      <c r="N76" s="2" t="s">
        <v>462</v>
      </c>
      <c r="O76" s="2" t="s">
        <v>82</v>
      </c>
      <c r="P76" s="2" t="s">
        <v>31</v>
      </c>
      <c r="Q76" s="2" t="s">
        <v>463</v>
      </c>
      <c r="R76" s="2" t="s">
        <v>464</v>
      </c>
      <c r="S76" s="4">
        <v>46072</v>
      </c>
      <c r="T76" s="2" t="s">
        <v>360</v>
      </c>
      <c r="U76" s="2" t="s">
        <v>33</v>
      </c>
      <c r="V76" s="2" t="s">
        <v>33</v>
      </c>
      <c r="W76" s="3" t="s">
        <v>67</v>
      </c>
      <c r="X76" s="3" t="s">
        <v>425</v>
      </c>
      <c r="Y76" s="2">
        <v>3</v>
      </c>
    </row>
    <row r="77" spans="1:25" ht="15.5">
      <c r="A77" s="2" t="s">
        <v>465</v>
      </c>
      <c r="B77" s="2" t="s">
        <v>465</v>
      </c>
      <c r="C77" s="4">
        <v>46076</v>
      </c>
      <c r="D77" s="2" t="s">
        <v>458</v>
      </c>
      <c r="E77" s="2" t="s">
        <v>466</v>
      </c>
      <c r="F77" s="2" t="s">
        <v>467</v>
      </c>
      <c r="G77" s="6">
        <f t="shared" ca="1" si="1"/>
        <v>1</v>
      </c>
      <c r="H77" s="2" t="s">
        <v>44</v>
      </c>
      <c r="I77" s="2" t="s">
        <v>27</v>
      </c>
      <c r="J77" s="2" t="s">
        <v>73</v>
      </c>
      <c r="K77" s="2">
        <v>18</v>
      </c>
      <c r="L77" s="2" t="s">
        <v>197</v>
      </c>
      <c r="M77" s="2" t="s">
        <v>461</v>
      </c>
      <c r="N77" s="2" t="s">
        <v>468</v>
      </c>
      <c r="O77" s="2" t="s">
        <v>82</v>
      </c>
      <c r="P77" s="2" t="s">
        <v>31</v>
      </c>
      <c r="Q77" s="2" t="s">
        <v>469</v>
      </c>
      <c r="R77" s="2" t="s">
        <v>470</v>
      </c>
      <c r="S77" s="4">
        <v>46072</v>
      </c>
      <c r="T77" s="2" t="s">
        <v>360</v>
      </c>
      <c r="U77" s="2" t="s">
        <v>33</v>
      </c>
      <c r="V77" s="2" t="s">
        <v>33</v>
      </c>
      <c r="W77" s="3" t="s">
        <v>67</v>
      </c>
      <c r="X77" s="3" t="s">
        <v>425</v>
      </c>
      <c r="Y77" s="2">
        <v>3</v>
      </c>
    </row>
    <row r="78" spans="1:25" ht="15.5">
      <c r="A78" s="2" t="s">
        <v>471</v>
      </c>
      <c r="B78" s="2" t="s">
        <v>471</v>
      </c>
      <c r="C78" s="4">
        <v>46076</v>
      </c>
      <c r="D78" s="2" t="s">
        <v>472</v>
      </c>
      <c r="E78" s="2" t="s">
        <v>473</v>
      </c>
      <c r="F78" s="2" t="s">
        <v>474</v>
      </c>
      <c r="G78" s="6">
        <f t="shared" ca="1" si="1"/>
        <v>1</v>
      </c>
      <c r="H78" s="2" t="s">
        <v>475</v>
      </c>
      <c r="I78" s="2" t="s">
        <v>27</v>
      </c>
      <c r="J78" s="2" t="s">
        <v>73</v>
      </c>
      <c r="K78" s="2">
        <v>29</v>
      </c>
      <c r="L78" s="2" t="s">
        <v>197</v>
      </c>
      <c r="M78" s="2" t="s">
        <v>439</v>
      </c>
      <c r="N78" s="2" t="s">
        <v>476</v>
      </c>
      <c r="O78" s="2" t="s">
        <v>82</v>
      </c>
      <c r="P78" s="2" t="s">
        <v>31</v>
      </c>
      <c r="Q78" s="2" t="s">
        <v>477</v>
      </c>
      <c r="R78" s="2" t="s">
        <v>478</v>
      </c>
      <c r="S78" s="4">
        <v>46072</v>
      </c>
      <c r="T78" s="2" t="s">
        <v>360</v>
      </c>
      <c r="U78" s="2" t="s">
        <v>33</v>
      </c>
      <c r="V78" s="2" t="s">
        <v>33</v>
      </c>
      <c r="W78" s="3" t="s">
        <v>67</v>
      </c>
      <c r="X78" s="3" t="s">
        <v>374</v>
      </c>
      <c r="Y78" s="2">
        <v>5</v>
      </c>
    </row>
    <row r="79" spans="1:25" ht="15.5">
      <c r="A79" s="2" t="s">
        <v>479</v>
      </c>
      <c r="B79" s="2" t="s">
        <v>479</v>
      </c>
      <c r="C79" s="4">
        <v>46076</v>
      </c>
      <c r="D79" s="2" t="s">
        <v>453</v>
      </c>
      <c r="E79" s="2" t="s">
        <v>480</v>
      </c>
      <c r="F79" s="2" t="s">
        <v>481</v>
      </c>
      <c r="G79" s="6">
        <f t="shared" ca="1" si="1"/>
        <v>1</v>
      </c>
      <c r="H79" s="2" t="s">
        <v>359</v>
      </c>
      <c r="I79" s="2" t="s">
        <v>27</v>
      </c>
      <c r="J79" s="2" t="s">
        <v>73</v>
      </c>
      <c r="K79" s="2">
        <v>21</v>
      </c>
      <c r="L79" s="2" t="s">
        <v>197</v>
      </c>
      <c r="M79" s="2" t="s">
        <v>482</v>
      </c>
      <c r="N79" s="2" t="s">
        <v>483</v>
      </c>
      <c r="O79" s="2" t="s">
        <v>82</v>
      </c>
      <c r="P79" s="2" t="s">
        <v>31</v>
      </c>
      <c r="Q79" s="2" t="s">
        <v>484</v>
      </c>
      <c r="R79" s="2" t="s">
        <v>485</v>
      </c>
      <c r="S79" s="4">
        <v>46073</v>
      </c>
      <c r="T79" s="2" t="s">
        <v>360</v>
      </c>
      <c r="U79" s="2" t="s">
        <v>33</v>
      </c>
      <c r="V79" s="2" t="s">
        <v>33</v>
      </c>
      <c r="W79" s="3" t="s">
        <v>67</v>
      </c>
      <c r="X79" s="3" t="s">
        <v>425</v>
      </c>
      <c r="Y79" s="2">
        <v>2</v>
      </c>
    </row>
    <row r="80" spans="1:25" ht="15.5">
      <c r="A80" s="2" t="s">
        <v>486</v>
      </c>
      <c r="B80" s="2" t="s">
        <v>487</v>
      </c>
      <c r="C80" s="4">
        <v>46076</v>
      </c>
      <c r="D80" s="2" t="s">
        <v>488</v>
      </c>
      <c r="E80" s="2" t="s">
        <v>489</v>
      </c>
      <c r="F80" s="2" t="s">
        <v>490</v>
      </c>
      <c r="G80" s="6">
        <f t="shared" ca="1" si="1"/>
        <v>1</v>
      </c>
      <c r="H80" s="2" t="s">
        <v>359</v>
      </c>
      <c r="I80" s="2" t="s">
        <v>27</v>
      </c>
      <c r="J80" s="2" t="s">
        <v>491</v>
      </c>
      <c r="K80" s="2">
        <v>28</v>
      </c>
      <c r="L80" s="2" t="s">
        <v>492</v>
      </c>
      <c r="M80" s="2" t="s">
        <v>52</v>
      </c>
      <c r="N80" s="2" t="s">
        <v>493</v>
      </c>
      <c r="O80" s="2" t="s">
        <v>54</v>
      </c>
      <c r="P80" s="2" t="s">
        <v>23</v>
      </c>
      <c r="Q80" s="2" t="s">
        <v>23</v>
      </c>
      <c r="R80" s="2" t="s">
        <v>494</v>
      </c>
      <c r="S80" s="4">
        <v>46073</v>
      </c>
      <c r="T80" s="2" t="s">
        <v>360</v>
      </c>
      <c r="U80" s="2" t="s">
        <v>33</v>
      </c>
      <c r="V80" s="2" t="s">
        <v>33</v>
      </c>
      <c r="W80" s="3" t="s">
        <v>67</v>
      </c>
      <c r="X80" s="3" t="s">
        <v>368</v>
      </c>
      <c r="Y80" s="2">
        <v>30</v>
      </c>
    </row>
    <row r="81" spans="1:25" ht="15.5">
      <c r="A81" s="2" t="s">
        <v>495</v>
      </c>
      <c r="B81" s="2" t="s">
        <v>495</v>
      </c>
      <c r="C81" s="4">
        <v>46076</v>
      </c>
      <c r="D81" s="2" t="s">
        <v>377</v>
      </c>
      <c r="E81" s="2" t="s">
        <v>496</v>
      </c>
      <c r="F81" s="2" t="s">
        <v>497</v>
      </c>
      <c r="G81" s="6">
        <f t="shared" ca="1" si="1"/>
        <v>1</v>
      </c>
      <c r="H81" s="2" t="s">
        <v>373</v>
      </c>
      <c r="I81" s="2" t="s">
        <v>27</v>
      </c>
      <c r="J81" s="2" t="s">
        <v>73</v>
      </c>
      <c r="K81" s="2">
        <v>20</v>
      </c>
      <c r="L81" s="2" t="s">
        <v>197</v>
      </c>
      <c r="M81" s="2" t="s">
        <v>439</v>
      </c>
      <c r="N81" s="2" t="s">
        <v>498</v>
      </c>
      <c r="O81" s="2" t="s">
        <v>54</v>
      </c>
      <c r="P81" s="2" t="s">
        <v>23</v>
      </c>
      <c r="Q81" s="2" t="s">
        <v>23</v>
      </c>
      <c r="R81" s="2" t="s">
        <v>499</v>
      </c>
      <c r="S81" s="4">
        <v>46072</v>
      </c>
      <c r="T81" s="2" t="s">
        <v>360</v>
      </c>
      <c r="U81" s="2" t="s">
        <v>33</v>
      </c>
      <c r="V81" s="2" t="s">
        <v>33</v>
      </c>
      <c r="W81" s="3" t="s">
        <v>67</v>
      </c>
      <c r="X81" s="3" t="s">
        <v>374</v>
      </c>
      <c r="Y81" s="2">
        <v>5</v>
      </c>
    </row>
    <row r="82" spans="1:25" ht="31">
      <c r="A82" s="2" t="s">
        <v>500</v>
      </c>
      <c r="B82" s="2" t="s">
        <v>501</v>
      </c>
      <c r="C82" s="4">
        <v>46076</v>
      </c>
      <c r="D82" s="2" t="s">
        <v>502</v>
      </c>
      <c r="E82" s="2" t="s">
        <v>503</v>
      </c>
      <c r="F82" s="2" t="s">
        <v>504</v>
      </c>
      <c r="G82" s="6">
        <f t="shared" ca="1" si="1"/>
        <v>1</v>
      </c>
      <c r="H82" s="2" t="s">
        <v>365</v>
      </c>
      <c r="I82" s="2" t="s">
        <v>27</v>
      </c>
      <c r="J82" s="2" t="s">
        <v>73</v>
      </c>
      <c r="K82" s="2">
        <v>38</v>
      </c>
      <c r="L82" s="2" t="s">
        <v>197</v>
      </c>
      <c r="M82" s="2" t="s">
        <v>482</v>
      </c>
      <c r="N82" s="2" t="s">
        <v>505</v>
      </c>
      <c r="O82" s="2" t="s">
        <v>82</v>
      </c>
      <c r="P82" s="2" t="s">
        <v>31</v>
      </c>
      <c r="Q82" s="2" t="s">
        <v>506</v>
      </c>
      <c r="R82" s="2" t="s">
        <v>507</v>
      </c>
      <c r="S82" s="4">
        <v>46072</v>
      </c>
      <c r="T82" s="2" t="s">
        <v>360</v>
      </c>
      <c r="U82" s="2" t="s">
        <v>33</v>
      </c>
      <c r="V82" s="2" t="s">
        <v>33</v>
      </c>
      <c r="W82" s="3" t="s">
        <v>67</v>
      </c>
      <c r="X82" s="3" t="s">
        <v>425</v>
      </c>
      <c r="Y82" s="2">
        <v>11</v>
      </c>
    </row>
    <row r="83" spans="1:25" ht="15.5">
      <c r="A83" s="2" t="s">
        <v>508</v>
      </c>
      <c r="B83" s="2" t="s">
        <v>508</v>
      </c>
      <c r="C83" s="4">
        <v>46076</v>
      </c>
      <c r="D83" s="2" t="s">
        <v>509</v>
      </c>
      <c r="E83" s="2" t="s">
        <v>510</v>
      </c>
      <c r="F83" s="2" t="s">
        <v>511</v>
      </c>
      <c r="G83" s="6">
        <f t="shared" ca="1" si="1"/>
        <v>1</v>
      </c>
      <c r="H83" s="2" t="s">
        <v>90</v>
      </c>
      <c r="I83" s="2" t="s">
        <v>27</v>
      </c>
      <c r="J83" s="2" t="s">
        <v>73</v>
      </c>
      <c r="K83" s="2">
        <v>33</v>
      </c>
      <c r="L83" s="2" t="s">
        <v>74</v>
      </c>
      <c r="M83" s="2" t="s">
        <v>23</v>
      </c>
      <c r="N83" s="2" t="s">
        <v>23</v>
      </c>
      <c r="O83" s="2" t="s">
        <v>30</v>
      </c>
      <c r="P83" s="2" t="s">
        <v>23</v>
      </c>
      <c r="Q83" s="2" t="s">
        <v>23</v>
      </c>
      <c r="R83" s="2" t="s">
        <v>512</v>
      </c>
      <c r="S83" s="4">
        <v>46074</v>
      </c>
      <c r="T83" s="2" t="s">
        <v>360</v>
      </c>
      <c r="U83" s="2" t="s">
        <v>33</v>
      </c>
      <c r="V83" s="2" t="s">
        <v>33</v>
      </c>
      <c r="W83" s="3" t="s">
        <v>67</v>
      </c>
      <c r="X83" s="3" t="s">
        <v>25</v>
      </c>
      <c r="Y83" s="2">
        <v>2</v>
      </c>
    </row>
    <row r="84" spans="1:25" ht="15.5">
      <c r="A84" s="2" t="s">
        <v>513</v>
      </c>
      <c r="B84" s="2" t="s">
        <v>514</v>
      </c>
      <c r="C84" s="4">
        <v>46076</v>
      </c>
      <c r="D84" s="2" t="s">
        <v>515</v>
      </c>
      <c r="E84" s="2" t="s">
        <v>516</v>
      </c>
      <c r="F84" s="2" t="s">
        <v>517</v>
      </c>
      <c r="G84" s="6">
        <f t="shared" ca="1" si="1"/>
        <v>1</v>
      </c>
      <c r="H84" s="2" t="s">
        <v>475</v>
      </c>
      <c r="I84" s="2" t="s">
        <v>27</v>
      </c>
      <c r="J84" s="2" t="s">
        <v>91</v>
      </c>
      <c r="K84" s="2">
        <v>24</v>
      </c>
      <c r="L84" s="2" t="s">
        <v>92</v>
      </c>
      <c r="M84" s="2" t="s">
        <v>52</v>
      </c>
      <c r="N84" s="2" t="s">
        <v>518</v>
      </c>
      <c r="O84" s="2" t="s">
        <v>54</v>
      </c>
      <c r="P84" s="2" t="s">
        <v>23</v>
      </c>
      <c r="Q84" s="2" t="s">
        <v>23</v>
      </c>
      <c r="R84" s="2" t="s">
        <v>519</v>
      </c>
      <c r="S84" s="4">
        <v>46073</v>
      </c>
      <c r="T84" s="2" t="s">
        <v>360</v>
      </c>
      <c r="U84" s="2" t="s">
        <v>33</v>
      </c>
      <c r="V84" s="2" t="s">
        <v>33</v>
      </c>
      <c r="W84" s="3" t="s">
        <v>67</v>
      </c>
      <c r="X84" s="3" t="s">
        <v>368</v>
      </c>
      <c r="Y84" s="2">
        <v>26</v>
      </c>
    </row>
    <row r="85" spans="1:25" ht="15.5">
      <c r="A85" s="2" t="s">
        <v>520</v>
      </c>
      <c r="B85" s="2" t="s">
        <v>520</v>
      </c>
      <c r="C85" s="4">
        <v>46076</v>
      </c>
      <c r="D85" s="2" t="s">
        <v>521</v>
      </c>
      <c r="E85" s="2" t="s">
        <v>522</v>
      </c>
      <c r="F85" s="2" t="s">
        <v>523</v>
      </c>
      <c r="G85" s="6">
        <f t="shared" ca="1" si="1"/>
        <v>1</v>
      </c>
      <c r="H85" s="2" t="s">
        <v>524</v>
      </c>
      <c r="I85" s="2" t="s">
        <v>27</v>
      </c>
      <c r="J85" s="2" t="s">
        <v>50</v>
      </c>
      <c r="K85" s="2">
        <v>0</v>
      </c>
      <c r="L85" s="2" t="s">
        <v>51</v>
      </c>
      <c r="M85" s="2" t="s">
        <v>23</v>
      </c>
      <c r="N85" s="2" t="s">
        <v>23</v>
      </c>
      <c r="O85" s="2" t="s">
        <v>30</v>
      </c>
      <c r="P85" s="2" t="s">
        <v>23</v>
      </c>
      <c r="Q85" s="2" t="s">
        <v>23</v>
      </c>
      <c r="R85" s="2" t="s">
        <v>525</v>
      </c>
      <c r="S85" s="4">
        <v>46073</v>
      </c>
      <c r="T85" s="2" t="s">
        <v>360</v>
      </c>
      <c r="U85" s="2" t="s">
        <v>33</v>
      </c>
      <c r="V85" s="2" t="s">
        <v>25</v>
      </c>
      <c r="W85" s="3" t="s">
        <v>67</v>
      </c>
      <c r="X85" s="3" t="s">
        <v>25</v>
      </c>
      <c r="Y85" s="2">
        <v>6</v>
      </c>
    </row>
    <row r="86" spans="1:25" ht="15.5">
      <c r="A86" s="2" t="s">
        <v>526</v>
      </c>
      <c r="B86" s="2" t="s">
        <v>526</v>
      </c>
      <c r="C86" s="4">
        <v>46076</v>
      </c>
      <c r="D86" s="2" t="s">
        <v>527</v>
      </c>
      <c r="E86" s="2" t="s">
        <v>528</v>
      </c>
      <c r="F86" s="2" t="s">
        <v>529</v>
      </c>
      <c r="G86" s="6">
        <f t="shared" ca="1" si="1"/>
        <v>1</v>
      </c>
      <c r="H86" s="2" t="s">
        <v>530</v>
      </c>
      <c r="I86" s="2" t="s">
        <v>27</v>
      </c>
      <c r="J86" s="2" t="s">
        <v>73</v>
      </c>
      <c r="K86" s="2">
        <v>13</v>
      </c>
      <c r="L86" s="2" t="s">
        <v>197</v>
      </c>
      <c r="M86" s="2" t="s">
        <v>439</v>
      </c>
      <c r="N86" s="2" t="s">
        <v>531</v>
      </c>
      <c r="O86" s="2" t="s">
        <v>54</v>
      </c>
      <c r="P86" s="2" t="s">
        <v>23</v>
      </c>
      <c r="Q86" s="2" t="s">
        <v>23</v>
      </c>
      <c r="R86" s="2" t="s">
        <v>532</v>
      </c>
      <c r="S86" s="4">
        <v>46072</v>
      </c>
      <c r="T86" s="2" t="s">
        <v>360</v>
      </c>
      <c r="U86" s="2" t="s">
        <v>33</v>
      </c>
      <c r="V86" s="2" t="s">
        <v>33</v>
      </c>
      <c r="W86" s="3" t="s">
        <v>67</v>
      </c>
      <c r="X86" s="3" t="s">
        <v>374</v>
      </c>
      <c r="Y86" s="2">
        <v>5</v>
      </c>
    </row>
    <row r="87" spans="1:25" ht="15.5">
      <c r="A87" s="2" t="s">
        <v>533</v>
      </c>
      <c r="B87" s="2" t="s">
        <v>533</v>
      </c>
      <c r="C87" s="4">
        <v>46076</v>
      </c>
      <c r="D87" s="2" t="s">
        <v>527</v>
      </c>
      <c r="E87" s="2" t="s">
        <v>534</v>
      </c>
      <c r="F87" s="2" t="s">
        <v>535</v>
      </c>
      <c r="G87" s="6">
        <f t="shared" ca="1" si="1"/>
        <v>1</v>
      </c>
      <c r="H87" s="2" t="s">
        <v>530</v>
      </c>
      <c r="I87" s="2" t="s">
        <v>27</v>
      </c>
      <c r="J87" s="2" t="s">
        <v>73</v>
      </c>
      <c r="K87" s="2">
        <v>11</v>
      </c>
      <c r="L87" s="2" t="s">
        <v>197</v>
      </c>
      <c r="M87" s="2" t="s">
        <v>439</v>
      </c>
      <c r="N87" s="2" t="s">
        <v>536</v>
      </c>
      <c r="O87" s="2" t="s">
        <v>54</v>
      </c>
      <c r="P87" s="2" t="s">
        <v>23</v>
      </c>
      <c r="Q87" s="2" t="s">
        <v>23</v>
      </c>
      <c r="R87" s="2" t="s">
        <v>537</v>
      </c>
      <c r="S87" s="4">
        <v>46072</v>
      </c>
      <c r="T87" s="2" t="s">
        <v>360</v>
      </c>
      <c r="U87" s="2" t="s">
        <v>33</v>
      </c>
      <c r="V87" s="2" t="s">
        <v>33</v>
      </c>
      <c r="W87" s="3" t="s">
        <v>67</v>
      </c>
      <c r="X87" s="3" t="s">
        <v>374</v>
      </c>
      <c r="Y87" s="2">
        <v>5</v>
      </c>
    </row>
    <row r="88" spans="1:25" ht="15.5">
      <c r="A88" s="2" t="s">
        <v>538</v>
      </c>
      <c r="B88" s="2" t="s">
        <v>538</v>
      </c>
      <c r="C88" s="4">
        <v>46076</v>
      </c>
      <c r="D88" s="2" t="s">
        <v>539</v>
      </c>
      <c r="E88" s="2" t="s">
        <v>540</v>
      </c>
      <c r="F88" s="2" t="s">
        <v>541</v>
      </c>
      <c r="G88" s="6">
        <f t="shared" ca="1" si="1"/>
        <v>1</v>
      </c>
      <c r="H88" s="2" t="s">
        <v>270</v>
      </c>
      <c r="I88" s="2" t="s">
        <v>27</v>
      </c>
      <c r="J88" s="2" t="s">
        <v>73</v>
      </c>
      <c r="K88" s="2">
        <v>31</v>
      </c>
      <c r="L88" s="2" t="s">
        <v>197</v>
      </c>
      <c r="M88" s="2" t="s">
        <v>439</v>
      </c>
      <c r="N88" s="2" t="s">
        <v>536</v>
      </c>
      <c r="O88" s="2" t="s">
        <v>54</v>
      </c>
      <c r="P88" s="2" t="s">
        <v>23</v>
      </c>
      <c r="Q88" s="2" t="s">
        <v>23</v>
      </c>
      <c r="R88" s="2" t="s">
        <v>542</v>
      </c>
      <c r="S88" s="4">
        <v>46072</v>
      </c>
      <c r="T88" s="2" t="s">
        <v>360</v>
      </c>
      <c r="U88" s="2" t="s">
        <v>33</v>
      </c>
      <c r="V88" s="2" t="s">
        <v>33</v>
      </c>
      <c r="W88" s="3" t="s">
        <v>67</v>
      </c>
      <c r="X88" s="3" t="s">
        <v>374</v>
      </c>
      <c r="Y88" s="2">
        <v>3</v>
      </c>
    </row>
    <row r="89" spans="1:25" ht="15.5">
      <c r="A89" s="2" t="s">
        <v>543</v>
      </c>
      <c r="B89" s="2" t="s">
        <v>543</v>
      </c>
      <c r="C89" s="4">
        <v>46076</v>
      </c>
      <c r="D89" s="2" t="s">
        <v>544</v>
      </c>
      <c r="E89" s="2" t="s">
        <v>545</v>
      </c>
      <c r="F89" s="2" t="s">
        <v>546</v>
      </c>
      <c r="G89" s="6">
        <f t="shared" ca="1" si="1"/>
        <v>1</v>
      </c>
      <c r="H89" s="2" t="s">
        <v>44</v>
      </c>
      <c r="I89" s="2" t="s">
        <v>27</v>
      </c>
      <c r="J89" s="2" t="s">
        <v>73</v>
      </c>
      <c r="K89" s="2">
        <v>11</v>
      </c>
      <c r="L89" s="2" t="s">
        <v>74</v>
      </c>
      <c r="M89" s="2" t="s">
        <v>23</v>
      </c>
      <c r="N89" s="2" t="s">
        <v>23</v>
      </c>
      <c r="O89" s="2" t="s">
        <v>30</v>
      </c>
      <c r="P89" s="2" t="s">
        <v>23</v>
      </c>
      <c r="Q89" s="2" t="s">
        <v>23</v>
      </c>
      <c r="R89" s="2" t="s">
        <v>547</v>
      </c>
      <c r="S89" s="4">
        <v>46074</v>
      </c>
      <c r="T89" s="2" t="s">
        <v>360</v>
      </c>
      <c r="U89" s="2" t="s">
        <v>33</v>
      </c>
      <c r="V89" s="2" t="s">
        <v>33</v>
      </c>
      <c r="W89" s="3" t="s">
        <v>67</v>
      </c>
      <c r="X89" s="3" t="s">
        <v>25</v>
      </c>
      <c r="Y89" s="2">
        <v>3</v>
      </c>
    </row>
    <row r="90" spans="1:25" ht="15.5">
      <c r="A90" s="2" t="s">
        <v>548</v>
      </c>
      <c r="B90" s="2" t="s">
        <v>548</v>
      </c>
      <c r="C90" s="4">
        <v>46076</v>
      </c>
      <c r="D90" s="2" t="s">
        <v>527</v>
      </c>
      <c r="E90" s="2" t="s">
        <v>549</v>
      </c>
      <c r="F90" s="2" t="s">
        <v>550</v>
      </c>
      <c r="G90" s="6">
        <f t="shared" ca="1" si="1"/>
        <v>1</v>
      </c>
      <c r="H90" s="2" t="s">
        <v>530</v>
      </c>
      <c r="I90" s="2" t="s">
        <v>27</v>
      </c>
      <c r="J90" s="2" t="s">
        <v>73</v>
      </c>
      <c r="K90" s="2">
        <v>44</v>
      </c>
      <c r="L90" s="2" t="s">
        <v>197</v>
      </c>
      <c r="M90" s="2" t="s">
        <v>439</v>
      </c>
      <c r="N90" s="2" t="s">
        <v>536</v>
      </c>
      <c r="O90" s="2" t="s">
        <v>54</v>
      </c>
      <c r="P90" s="2" t="s">
        <v>23</v>
      </c>
      <c r="Q90" s="2" t="s">
        <v>23</v>
      </c>
      <c r="R90" s="2" t="s">
        <v>551</v>
      </c>
      <c r="S90" s="4">
        <v>46072</v>
      </c>
      <c r="T90" s="2" t="s">
        <v>360</v>
      </c>
      <c r="U90" s="2" t="s">
        <v>33</v>
      </c>
      <c r="V90" s="2" t="s">
        <v>33</v>
      </c>
      <c r="W90" s="3" t="s">
        <v>67</v>
      </c>
      <c r="X90" s="3" t="s">
        <v>374</v>
      </c>
      <c r="Y90" s="2">
        <v>5</v>
      </c>
    </row>
    <row r="91" spans="1:25" ht="15.5">
      <c r="A91" s="2" t="s">
        <v>552</v>
      </c>
      <c r="B91" s="2" t="s">
        <v>552</v>
      </c>
      <c r="C91" s="4">
        <v>46076</v>
      </c>
      <c r="D91" s="2" t="s">
        <v>553</v>
      </c>
      <c r="E91" s="2" t="s">
        <v>554</v>
      </c>
      <c r="F91" s="2" t="s">
        <v>555</v>
      </c>
      <c r="G91" s="6">
        <f t="shared" ca="1" si="1"/>
        <v>1</v>
      </c>
      <c r="H91" s="2" t="s">
        <v>90</v>
      </c>
      <c r="I91" s="2" t="s">
        <v>27</v>
      </c>
      <c r="J91" s="2" t="s">
        <v>73</v>
      </c>
      <c r="K91" s="2">
        <v>7</v>
      </c>
      <c r="L91" s="2" t="s">
        <v>74</v>
      </c>
      <c r="M91" s="2" t="s">
        <v>23</v>
      </c>
      <c r="N91" s="2" t="s">
        <v>23</v>
      </c>
      <c r="O91" s="2" t="s">
        <v>30</v>
      </c>
      <c r="P91" s="2" t="s">
        <v>23</v>
      </c>
      <c r="Q91" s="2" t="s">
        <v>23</v>
      </c>
      <c r="R91" s="2" t="s">
        <v>556</v>
      </c>
      <c r="S91" s="4">
        <v>46074</v>
      </c>
      <c r="T91" s="2" t="s">
        <v>360</v>
      </c>
      <c r="U91" s="2" t="s">
        <v>33</v>
      </c>
      <c r="V91" s="2" t="s">
        <v>33</v>
      </c>
      <c r="W91" s="3" t="s">
        <v>67</v>
      </c>
      <c r="X91" s="3" t="s">
        <v>25</v>
      </c>
      <c r="Y91" s="2">
        <v>2</v>
      </c>
    </row>
    <row r="92" spans="1:25" ht="15.5">
      <c r="A92" s="2" t="s">
        <v>558</v>
      </c>
      <c r="B92" s="2" t="s">
        <v>558</v>
      </c>
      <c r="C92" s="4">
        <v>46076</v>
      </c>
      <c r="D92" s="2" t="s">
        <v>527</v>
      </c>
      <c r="E92" s="2" t="s">
        <v>559</v>
      </c>
      <c r="F92" s="2" t="s">
        <v>560</v>
      </c>
      <c r="G92" s="6">
        <f t="shared" ca="1" si="1"/>
        <v>1</v>
      </c>
      <c r="H92" s="2" t="s">
        <v>530</v>
      </c>
      <c r="I92" s="2" t="s">
        <v>27</v>
      </c>
      <c r="J92" s="2" t="s">
        <v>73</v>
      </c>
      <c r="K92" s="2">
        <v>24</v>
      </c>
      <c r="L92" s="2" t="s">
        <v>197</v>
      </c>
      <c r="M92" s="2" t="s">
        <v>439</v>
      </c>
      <c r="N92" s="2" t="s">
        <v>561</v>
      </c>
      <c r="O92" s="2" t="s">
        <v>54</v>
      </c>
      <c r="P92" s="2" t="s">
        <v>23</v>
      </c>
      <c r="Q92" s="2" t="s">
        <v>23</v>
      </c>
      <c r="R92" s="2" t="s">
        <v>562</v>
      </c>
      <c r="S92" s="4">
        <v>46072</v>
      </c>
      <c r="T92" s="2" t="s">
        <v>360</v>
      </c>
      <c r="U92" s="2" t="s">
        <v>33</v>
      </c>
      <c r="V92" s="2" t="s">
        <v>33</v>
      </c>
      <c r="W92" s="3" t="s">
        <v>67</v>
      </c>
      <c r="X92" s="3" t="s">
        <v>374</v>
      </c>
      <c r="Y92" s="2">
        <v>5</v>
      </c>
    </row>
    <row r="93" spans="1:25" ht="15.5">
      <c r="A93" s="2" t="s">
        <v>563</v>
      </c>
      <c r="B93" s="2" t="s">
        <v>563</v>
      </c>
      <c r="C93" s="4">
        <v>46076</v>
      </c>
      <c r="D93" s="2" t="s">
        <v>564</v>
      </c>
      <c r="E93" s="2" t="s">
        <v>565</v>
      </c>
      <c r="F93" s="2" t="s">
        <v>566</v>
      </c>
      <c r="G93" s="6">
        <f t="shared" ca="1" si="1"/>
        <v>1</v>
      </c>
      <c r="H93" s="2" t="s">
        <v>530</v>
      </c>
      <c r="I93" s="2" t="s">
        <v>27</v>
      </c>
      <c r="J93" s="2" t="s">
        <v>73</v>
      </c>
      <c r="K93" s="2">
        <v>27</v>
      </c>
      <c r="L93" s="2" t="s">
        <v>197</v>
      </c>
      <c r="M93" s="2" t="s">
        <v>439</v>
      </c>
      <c r="N93" s="2" t="s">
        <v>561</v>
      </c>
      <c r="O93" s="2" t="s">
        <v>54</v>
      </c>
      <c r="P93" s="2" t="s">
        <v>23</v>
      </c>
      <c r="Q93" s="2" t="s">
        <v>23</v>
      </c>
      <c r="R93" s="2" t="s">
        <v>567</v>
      </c>
      <c r="S93" s="4">
        <v>46072</v>
      </c>
      <c r="T93" s="2" t="s">
        <v>360</v>
      </c>
      <c r="U93" s="2" t="s">
        <v>33</v>
      </c>
      <c r="V93" s="2" t="s">
        <v>33</v>
      </c>
      <c r="W93" s="3" t="s">
        <v>67</v>
      </c>
      <c r="X93" s="3" t="s">
        <v>374</v>
      </c>
      <c r="Y93" s="2">
        <v>4</v>
      </c>
    </row>
    <row r="94" spans="1:25" ht="15.5">
      <c r="A94" s="2" t="s">
        <v>568</v>
      </c>
      <c r="B94" s="2" t="s">
        <v>568</v>
      </c>
      <c r="C94" s="4">
        <v>46076</v>
      </c>
      <c r="D94" s="2" t="s">
        <v>569</v>
      </c>
      <c r="E94" s="2" t="s">
        <v>570</v>
      </c>
      <c r="F94" s="2" t="s">
        <v>571</v>
      </c>
      <c r="G94" s="6">
        <f t="shared" ca="1" si="1"/>
        <v>1</v>
      </c>
      <c r="H94" s="2" t="s">
        <v>196</v>
      </c>
      <c r="I94" s="2" t="s">
        <v>27</v>
      </c>
      <c r="J94" s="2" t="s">
        <v>73</v>
      </c>
      <c r="K94" s="2">
        <v>24</v>
      </c>
      <c r="L94" s="2" t="s">
        <v>74</v>
      </c>
      <c r="M94" s="2" t="s">
        <v>23</v>
      </c>
      <c r="N94" s="2" t="s">
        <v>23</v>
      </c>
      <c r="O94" s="2" t="s">
        <v>30</v>
      </c>
      <c r="P94" s="2" t="s">
        <v>23</v>
      </c>
      <c r="Q94" s="2" t="s">
        <v>23</v>
      </c>
      <c r="R94" s="2" t="s">
        <v>572</v>
      </c>
      <c r="S94" s="4">
        <v>46074</v>
      </c>
      <c r="T94" s="2" t="s">
        <v>360</v>
      </c>
      <c r="U94" s="2" t="s">
        <v>33</v>
      </c>
      <c r="V94" s="2" t="s">
        <v>33</v>
      </c>
      <c r="W94" s="3" t="s">
        <v>67</v>
      </c>
      <c r="X94" s="3" t="s">
        <v>25</v>
      </c>
      <c r="Y94" s="2">
        <v>5</v>
      </c>
    </row>
    <row r="95" spans="1:25" ht="15.5">
      <c r="A95" s="2" t="s">
        <v>573</v>
      </c>
      <c r="B95" s="2" t="s">
        <v>573</v>
      </c>
      <c r="C95" s="4">
        <v>46076</v>
      </c>
      <c r="D95" s="2" t="s">
        <v>574</v>
      </c>
      <c r="E95" s="2" t="s">
        <v>575</v>
      </c>
      <c r="F95" s="2" t="s">
        <v>576</v>
      </c>
      <c r="G95" s="6">
        <f t="shared" ca="1" si="1"/>
        <v>1</v>
      </c>
      <c r="H95" s="2" t="s">
        <v>196</v>
      </c>
      <c r="I95" s="2" t="s">
        <v>27</v>
      </c>
      <c r="J95" s="2" t="s">
        <v>73</v>
      </c>
      <c r="K95" s="2">
        <v>117</v>
      </c>
      <c r="L95" s="2" t="s">
        <v>74</v>
      </c>
      <c r="M95" s="2" t="s">
        <v>23</v>
      </c>
      <c r="N95" s="2" t="s">
        <v>23</v>
      </c>
      <c r="O95" s="2" t="s">
        <v>30</v>
      </c>
      <c r="P95" s="2" t="s">
        <v>23</v>
      </c>
      <c r="Q95" s="2" t="s">
        <v>23</v>
      </c>
      <c r="R95" s="2" t="s">
        <v>577</v>
      </c>
      <c r="S95" s="4">
        <v>46074</v>
      </c>
      <c r="T95" s="2" t="s">
        <v>360</v>
      </c>
      <c r="U95" s="2" t="s">
        <v>33</v>
      </c>
      <c r="V95" s="2" t="s">
        <v>33</v>
      </c>
      <c r="W95" s="3" t="s">
        <v>67</v>
      </c>
      <c r="X95" s="3" t="s">
        <v>25</v>
      </c>
      <c r="Y95" s="2">
        <v>4</v>
      </c>
    </row>
    <row r="96" spans="1:25" ht="15.5">
      <c r="A96" s="2" t="s">
        <v>578</v>
      </c>
      <c r="B96" s="2" t="s">
        <v>578</v>
      </c>
      <c r="C96" s="4">
        <v>46076</v>
      </c>
      <c r="D96" s="2" t="s">
        <v>574</v>
      </c>
      <c r="E96" s="2" t="s">
        <v>579</v>
      </c>
      <c r="F96" s="2" t="s">
        <v>580</v>
      </c>
      <c r="G96" s="6">
        <f t="shared" ca="1" si="1"/>
        <v>1</v>
      </c>
      <c r="H96" s="2" t="s">
        <v>196</v>
      </c>
      <c r="I96" s="2" t="s">
        <v>27</v>
      </c>
      <c r="J96" s="2" t="s">
        <v>73</v>
      </c>
      <c r="K96" s="2">
        <v>84</v>
      </c>
      <c r="L96" s="2" t="s">
        <v>74</v>
      </c>
      <c r="M96" s="2" t="s">
        <v>23</v>
      </c>
      <c r="N96" s="2" t="s">
        <v>23</v>
      </c>
      <c r="O96" s="2" t="s">
        <v>30</v>
      </c>
      <c r="P96" s="2" t="s">
        <v>23</v>
      </c>
      <c r="Q96" s="2" t="s">
        <v>23</v>
      </c>
      <c r="R96" s="2" t="s">
        <v>581</v>
      </c>
      <c r="S96" s="4">
        <v>46074</v>
      </c>
      <c r="T96" s="2" t="s">
        <v>360</v>
      </c>
      <c r="U96" s="2" t="s">
        <v>33</v>
      </c>
      <c r="V96" s="2" t="s">
        <v>33</v>
      </c>
      <c r="W96" s="3" t="s">
        <v>67</v>
      </c>
      <c r="X96" s="3" t="s">
        <v>25</v>
      </c>
      <c r="Y96" s="2">
        <v>4</v>
      </c>
    </row>
    <row r="97" spans="1:25" ht="15.5">
      <c r="A97" s="2" t="s">
        <v>582</v>
      </c>
      <c r="B97" s="2" t="s">
        <v>582</v>
      </c>
      <c r="C97" s="4">
        <v>46076</v>
      </c>
      <c r="D97" s="2" t="s">
        <v>583</v>
      </c>
      <c r="E97" s="2" t="s">
        <v>584</v>
      </c>
      <c r="F97" s="2" t="s">
        <v>585</v>
      </c>
      <c r="G97" s="6">
        <f t="shared" ca="1" si="1"/>
        <v>1</v>
      </c>
      <c r="H97" s="2" t="s">
        <v>530</v>
      </c>
      <c r="I97" s="2" t="s">
        <v>27</v>
      </c>
      <c r="J97" s="2" t="s">
        <v>73</v>
      </c>
      <c r="K97" s="2">
        <v>30</v>
      </c>
      <c r="L97" s="2" t="s">
        <v>74</v>
      </c>
      <c r="M97" s="2" t="s">
        <v>23</v>
      </c>
      <c r="N97" s="2" t="s">
        <v>23</v>
      </c>
      <c r="O97" s="2" t="s">
        <v>30</v>
      </c>
      <c r="P97" s="2" t="s">
        <v>23</v>
      </c>
      <c r="Q97" s="2" t="s">
        <v>23</v>
      </c>
      <c r="R97" s="2" t="s">
        <v>586</v>
      </c>
      <c r="S97" s="4">
        <v>46074</v>
      </c>
      <c r="T97" s="2" t="s">
        <v>360</v>
      </c>
      <c r="U97" s="2" t="s">
        <v>33</v>
      </c>
      <c r="V97" s="2" t="s">
        <v>33</v>
      </c>
      <c r="W97" s="3" t="s">
        <v>67</v>
      </c>
      <c r="X97" s="3" t="s">
        <v>25</v>
      </c>
      <c r="Y97" s="2">
        <v>4</v>
      </c>
    </row>
    <row r="98" spans="1:25" ht="15.5">
      <c r="A98" s="2" t="s">
        <v>587</v>
      </c>
      <c r="B98" s="2" t="s">
        <v>587</v>
      </c>
      <c r="C98" s="4">
        <v>46076</v>
      </c>
      <c r="D98" s="2" t="s">
        <v>588</v>
      </c>
      <c r="E98" s="2" t="s">
        <v>589</v>
      </c>
      <c r="F98" s="2" t="s">
        <v>590</v>
      </c>
      <c r="G98" s="6">
        <f t="shared" ca="1" si="1"/>
        <v>1</v>
      </c>
      <c r="H98" s="2" t="s">
        <v>475</v>
      </c>
      <c r="I98" s="2" t="s">
        <v>27</v>
      </c>
      <c r="J98" s="2" t="s">
        <v>73</v>
      </c>
      <c r="K98" s="2">
        <v>3</v>
      </c>
      <c r="L98" s="2" t="s">
        <v>197</v>
      </c>
      <c r="M98" s="2" t="s">
        <v>591</v>
      </c>
      <c r="N98" s="2" t="s">
        <v>592</v>
      </c>
      <c r="O98" s="2" t="s">
        <v>82</v>
      </c>
      <c r="P98" s="2" t="s">
        <v>31</v>
      </c>
      <c r="Q98" s="2" t="s">
        <v>593</v>
      </c>
      <c r="R98" s="2" t="s">
        <v>594</v>
      </c>
      <c r="S98" s="4">
        <v>46072</v>
      </c>
      <c r="T98" s="2" t="s">
        <v>360</v>
      </c>
      <c r="U98" s="2" t="s">
        <v>33</v>
      </c>
      <c r="V98" s="2" t="s">
        <v>33</v>
      </c>
      <c r="W98" s="3" t="s">
        <v>67</v>
      </c>
      <c r="X98" s="3" t="s">
        <v>425</v>
      </c>
      <c r="Y98" s="2">
        <v>4</v>
      </c>
    </row>
    <row r="99" spans="1:25" ht="15.5">
      <c r="A99" s="2" t="s">
        <v>595</v>
      </c>
      <c r="B99" s="2" t="s">
        <v>595</v>
      </c>
      <c r="C99" s="4">
        <v>46076</v>
      </c>
      <c r="D99" s="2" t="s">
        <v>596</v>
      </c>
      <c r="E99" s="2" t="s">
        <v>597</v>
      </c>
      <c r="F99" s="2" t="s">
        <v>598</v>
      </c>
      <c r="G99" s="6">
        <f t="shared" ca="1" si="1"/>
        <v>1</v>
      </c>
      <c r="H99" s="2" t="s">
        <v>365</v>
      </c>
      <c r="I99" s="2" t="s">
        <v>27</v>
      </c>
      <c r="J99" s="2" t="s">
        <v>73</v>
      </c>
      <c r="K99" s="2">
        <v>3</v>
      </c>
      <c r="L99" s="2" t="s">
        <v>197</v>
      </c>
      <c r="M99" s="2" t="s">
        <v>599</v>
      </c>
      <c r="N99" s="2" t="s">
        <v>600</v>
      </c>
      <c r="O99" s="2" t="s">
        <v>54</v>
      </c>
      <c r="P99" s="2" t="s">
        <v>23</v>
      </c>
      <c r="Q99" s="2" t="s">
        <v>23</v>
      </c>
      <c r="R99" s="2" t="s">
        <v>601</v>
      </c>
      <c r="S99" s="4">
        <v>46072</v>
      </c>
      <c r="T99" s="2" t="s">
        <v>360</v>
      </c>
      <c r="U99" s="2" t="s">
        <v>33</v>
      </c>
      <c r="V99" s="2" t="s">
        <v>33</v>
      </c>
      <c r="W99" s="3" t="s">
        <v>67</v>
      </c>
      <c r="X99" s="3" t="s">
        <v>35</v>
      </c>
      <c r="Y99" s="2">
        <v>4</v>
      </c>
    </row>
    <row r="100" spans="1:25" ht="31">
      <c r="A100" s="2" t="s">
        <v>602</v>
      </c>
      <c r="B100" s="2" t="s">
        <v>602</v>
      </c>
      <c r="C100" s="4">
        <v>46076</v>
      </c>
      <c r="D100" s="2" t="s">
        <v>603</v>
      </c>
      <c r="E100" s="2" t="s">
        <v>604</v>
      </c>
      <c r="F100" s="2" t="s">
        <v>605</v>
      </c>
      <c r="G100" s="6">
        <f t="shared" ca="1" si="1"/>
        <v>1</v>
      </c>
      <c r="H100" s="2" t="s">
        <v>90</v>
      </c>
      <c r="I100" s="2" t="s">
        <v>27</v>
      </c>
      <c r="J100" s="2" t="s">
        <v>73</v>
      </c>
      <c r="K100" s="2">
        <v>16</v>
      </c>
      <c r="L100" s="2" t="s">
        <v>197</v>
      </c>
      <c r="M100" s="2" t="s">
        <v>80</v>
      </c>
      <c r="N100" s="2" t="s">
        <v>606</v>
      </c>
      <c r="O100" s="2" t="s">
        <v>82</v>
      </c>
      <c r="P100" s="2" t="s">
        <v>31</v>
      </c>
      <c r="Q100" s="2" t="s">
        <v>607</v>
      </c>
      <c r="R100" s="2" t="s">
        <v>608</v>
      </c>
      <c r="S100" s="4">
        <v>46072</v>
      </c>
      <c r="T100" s="2" t="s">
        <v>360</v>
      </c>
      <c r="U100" s="2" t="s">
        <v>33</v>
      </c>
      <c r="V100" s="2" t="s">
        <v>33</v>
      </c>
      <c r="W100" s="3" t="s">
        <v>67</v>
      </c>
      <c r="X100" s="3" t="s">
        <v>368</v>
      </c>
      <c r="Y100" s="2">
        <v>5</v>
      </c>
    </row>
    <row r="101" spans="1:25" ht="15.5">
      <c r="A101" s="2" t="s">
        <v>609</v>
      </c>
      <c r="B101" s="2" t="s">
        <v>609</v>
      </c>
      <c r="C101" s="4">
        <v>46076</v>
      </c>
      <c r="D101" s="2" t="s">
        <v>364</v>
      </c>
      <c r="E101" s="2" t="s">
        <v>610</v>
      </c>
      <c r="F101" s="2" t="s">
        <v>611</v>
      </c>
      <c r="G101" s="6">
        <f t="shared" ca="1" si="1"/>
        <v>1</v>
      </c>
      <c r="H101" s="2" t="s">
        <v>365</v>
      </c>
      <c r="I101" s="2" t="s">
        <v>27</v>
      </c>
      <c r="J101" s="2" t="s">
        <v>73</v>
      </c>
      <c r="K101" s="2">
        <v>6</v>
      </c>
      <c r="L101" s="2" t="s">
        <v>197</v>
      </c>
      <c r="M101" s="2" t="s">
        <v>599</v>
      </c>
      <c r="N101" s="2" t="s">
        <v>612</v>
      </c>
      <c r="O101" s="2" t="s">
        <v>54</v>
      </c>
      <c r="P101" s="2" t="s">
        <v>23</v>
      </c>
      <c r="Q101" s="2" t="s">
        <v>23</v>
      </c>
      <c r="R101" s="2" t="s">
        <v>613</v>
      </c>
      <c r="S101" s="4">
        <v>46072</v>
      </c>
      <c r="T101" s="2" t="s">
        <v>360</v>
      </c>
      <c r="U101" s="2" t="s">
        <v>33</v>
      </c>
      <c r="V101" s="2" t="s">
        <v>33</v>
      </c>
      <c r="W101" s="3" t="s">
        <v>67</v>
      </c>
      <c r="X101" s="3" t="s">
        <v>35</v>
      </c>
      <c r="Y101" s="2">
        <v>5</v>
      </c>
    </row>
    <row r="102" spans="1:25" ht="15.5">
      <c r="A102" s="2" t="s">
        <v>614</v>
      </c>
      <c r="B102" s="2" t="s">
        <v>614</v>
      </c>
      <c r="C102" s="4">
        <v>46076</v>
      </c>
      <c r="D102" s="2" t="s">
        <v>364</v>
      </c>
      <c r="E102" s="2" t="s">
        <v>615</v>
      </c>
      <c r="F102" s="2" t="s">
        <v>616</v>
      </c>
      <c r="G102" s="6">
        <f t="shared" ca="1" si="1"/>
        <v>1</v>
      </c>
      <c r="H102" s="2" t="s">
        <v>365</v>
      </c>
      <c r="I102" s="2" t="s">
        <v>27</v>
      </c>
      <c r="J102" s="2" t="s">
        <v>73</v>
      </c>
      <c r="K102" s="2">
        <v>7</v>
      </c>
      <c r="L102" s="2" t="s">
        <v>197</v>
      </c>
      <c r="M102" s="2" t="s">
        <v>591</v>
      </c>
      <c r="N102" s="2" t="s">
        <v>617</v>
      </c>
      <c r="O102" s="2" t="s">
        <v>82</v>
      </c>
      <c r="P102" s="2" t="s">
        <v>31</v>
      </c>
      <c r="Q102" s="2" t="s">
        <v>618</v>
      </c>
      <c r="R102" s="2" t="s">
        <v>619</v>
      </c>
      <c r="S102" s="4">
        <v>46072</v>
      </c>
      <c r="T102" s="2" t="s">
        <v>360</v>
      </c>
      <c r="U102" s="2" t="s">
        <v>33</v>
      </c>
      <c r="V102" s="2" t="s">
        <v>33</v>
      </c>
      <c r="W102" s="3" t="s">
        <v>67</v>
      </c>
      <c r="X102" s="3" t="s">
        <v>425</v>
      </c>
      <c r="Y102" s="2">
        <v>5</v>
      </c>
    </row>
    <row r="103" spans="1:25" ht="15.5">
      <c r="A103" s="2" t="s">
        <v>620</v>
      </c>
      <c r="B103" s="2" t="s">
        <v>620</v>
      </c>
      <c r="C103" s="4">
        <v>46076</v>
      </c>
      <c r="D103" s="2" t="s">
        <v>621</v>
      </c>
      <c r="E103" s="2" t="s">
        <v>622</v>
      </c>
      <c r="F103" s="2" t="s">
        <v>623</v>
      </c>
      <c r="G103" s="6">
        <f t="shared" ca="1" si="1"/>
        <v>1</v>
      </c>
      <c r="H103" s="2" t="s">
        <v>44</v>
      </c>
      <c r="I103" s="2" t="s">
        <v>27</v>
      </c>
      <c r="J103" s="2" t="s">
        <v>73</v>
      </c>
      <c r="K103" s="2">
        <v>27</v>
      </c>
      <c r="L103" s="2" t="s">
        <v>197</v>
      </c>
      <c r="M103" s="2" t="s">
        <v>624</v>
      </c>
      <c r="N103" s="2" t="s">
        <v>625</v>
      </c>
      <c r="O103" s="2" t="s">
        <v>82</v>
      </c>
      <c r="P103" s="2" t="s">
        <v>31</v>
      </c>
      <c r="Q103" s="2" t="s">
        <v>626</v>
      </c>
      <c r="R103" s="2" t="s">
        <v>627</v>
      </c>
      <c r="S103" s="4">
        <v>46072</v>
      </c>
      <c r="T103" s="2" t="s">
        <v>360</v>
      </c>
      <c r="U103" s="2" t="s">
        <v>33</v>
      </c>
      <c r="V103" s="2" t="s">
        <v>33</v>
      </c>
      <c r="W103" s="3" t="s">
        <v>67</v>
      </c>
      <c r="X103" s="3" t="s">
        <v>368</v>
      </c>
      <c r="Y103" s="2">
        <v>4</v>
      </c>
    </row>
    <row r="104" spans="1:25" ht="15.5">
      <c r="A104" s="2" t="s">
        <v>628</v>
      </c>
      <c r="B104" s="2" t="s">
        <v>628</v>
      </c>
      <c r="C104" s="4">
        <v>46076</v>
      </c>
      <c r="D104" s="2" t="s">
        <v>557</v>
      </c>
      <c r="E104" s="2" t="s">
        <v>629</v>
      </c>
      <c r="F104" s="2" t="s">
        <v>630</v>
      </c>
      <c r="G104" s="6">
        <f t="shared" ca="1" si="1"/>
        <v>1</v>
      </c>
      <c r="H104" s="2" t="s">
        <v>475</v>
      </c>
      <c r="I104" s="2" t="s">
        <v>27</v>
      </c>
      <c r="J104" s="2" t="s">
        <v>73</v>
      </c>
      <c r="K104" s="2">
        <v>23</v>
      </c>
      <c r="L104" s="2" t="s">
        <v>29</v>
      </c>
      <c r="M104" s="2" t="s">
        <v>631</v>
      </c>
      <c r="N104" s="2" t="s">
        <v>632</v>
      </c>
      <c r="O104" s="2" t="s">
        <v>82</v>
      </c>
      <c r="P104" s="2" t="s">
        <v>31</v>
      </c>
      <c r="Q104" s="2" t="s">
        <v>633</v>
      </c>
      <c r="R104" s="2" t="s">
        <v>634</v>
      </c>
      <c r="S104" s="4">
        <v>46072</v>
      </c>
      <c r="T104" s="2" t="s">
        <v>360</v>
      </c>
      <c r="U104" s="2" t="s">
        <v>33</v>
      </c>
      <c r="V104" s="2" t="s">
        <v>33</v>
      </c>
      <c r="W104" s="3" t="s">
        <v>67</v>
      </c>
      <c r="X104" s="3" t="s">
        <v>368</v>
      </c>
      <c r="Y104" s="2">
        <v>4</v>
      </c>
    </row>
    <row r="105" spans="1:25" ht="15.5">
      <c r="A105" s="2" t="s">
        <v>635</v>
      </c>
      <c r="B105" s="2" t="s">
        <v>635</v>
      </c>
      <c r="C105" s="4">
        <v>46076</v>
      </c>
      <c r="D105" s="2" t="s">
        <v>453</v>
      </c>
      <c r="E105" s="2" t="s">
        <v>636</v>
      </c>
      <c r="F105" s="2" t="s">
        <v>637</v>
      </c>
      <c r="G105" s="6">
        <f t="shared" ca="1" si="1"/>
        <v>1</v>
      </c>
      <c r="H105" s="2" t="s">
        <v>359</v>
      </c>
      <c r="I105" s="2" t="s">
        <v>27</v>
      </c>
      <c r="J105" s="2" t="s">
        <v>50</v>
      </c>
      <c r="K105" s="2">
        <v>0</v>
      </c>
      <c r="L105" s="2" t="s">
        <v>51</v>
      </c>
      <c r="M105" s="2" t="s">
        <v>23</v>
      </c>
      <c r="N105" s="2" t="s">
        <v>23</v>
      </c>
      <c r="O105" s="2" t="s">
        <v>30</v>
      </c>
      <c r="P105" s="2" t="s">
        <v>23</v>
      </c>
      <c r="Q105" s="2" t="s">
        <v>23</v>
      </c>
      <c r="R105" s="2" t="s">
        <v>638</v>
      </c>
      <c r="S105" s="4">
        <v>46073</v>
      </c>
      <c r="T105" s="2" t="s">
        <v>360</v>
      </c>
      <c r="U105" s="2" t="s">
        <v>33</v>
      </c>
      <c r="V105" s="2" t="s">
        <v>25</v>
      </c>
      <c r="W105" s="3" t="s">
        <v>67</v>
      </c>
      <c r="X105" s="3" t="s">
        <v>25</v>
      </c>
      <c r="Y105" s="2">
        <v>3</v>
      </c>
    </row>
    <row r="106" spans="1:25" ht="15.5">
      <c r="A106" s="2" t="s">
        <v>639</v>
      </c>
      <c r="B106" s="2" t="s">
        <v>640</v>
      </c>
      <c r="C106" s="4">
        <v>46077</v>
      </c>
      <c r="D106" s="2" t="s">
        <v>553</v>
      </c>
      <c r="E106" s="2" t="s">
        <v>641</v>
      </c>
      <c r="F106" s="2" t="s">
        <v>642</v>
      </c>
      <c r="G106" s="6">
        <f t="shared" ca="1" si="1"/>
        <v>2</v>
      </c>
      <c r="H106" s="2" t="s">
        <v>90</v>
      </c>
      <c r="I106" s="2" t="s">
        <v>27</v>
      </c>
      <c r="J106" s="2" t="s">
        <v>91</v>
      </c>
      <c r="K106" s="2">
        <v>26</v>
      </c>
      <c r="L106" s="2" t="s">
        <v>92</v>
      </c>
      <c r="M106" s="2" t="s">
        <v>52</v>
      </c>
      <c r="N106" s="2" t="s">
        <v>643</v>
      </c>
      <c r="O106" s="2" t="s">
        <v>54</v>
      </c>
      <c r="P106" s="2" t="s">
        <v>23</v>
      </c>
      <c r="Q106" s="2" t="s">
        <v>23</v>
      </c>
      <c r="R106" s="2" t="s">
        <v>644</v>
      </c>
      <c r="S106" s="4">
        <v>46073</v>
      </c>
      <c r="T106" s="2" t="s">
        <v>360</v>
      </c>
      <c r="U106" s="2" t="s">
        <v>33</v>
      </c>
      <c r="V106" s="2" t="s">
        <v>33</v>
      </c>
      <c r="W106" s="3" t="s">
        <v>67</v>
      </c>
      <c r="X106" s="3" t="s">
        <v>368</v>
      </c>
      <c r="Y106" s="2">
        <v>26</v>
      </c>
    </row>
    <row r="107" spans="1:25" ht="15.5">
      <c r="A107" s="2" t="s">
        <v>645</v>
      </c>
      <c r="B107" s="2" t="s">
        <v>646</v>
      </c>
      <c r="C107" s="4">
        <v>46077</v>
      </c>
      <c r="D107" s="2" t="s">
        <v>588</v>
      </c>
      <c r="E107" s="2" t="s">
        <v>647</v>
      </c>
      <c r="F107" s="2" t="s">
        <v>648</v>
      </c>
      <c r="G107" s="6">
        <f t="shared" ca="1" si="1"/>
        <v>2</v>
      </c>
      <c r="H107" s="2" t="s">
        <v>475</v>
      </c>
      <c r="I107" s="2" t="s">
        <v>27</v>
      </c>
      <c r="J107" s="2" t="s">
        <v>91</v>
      </c>
      <c r="K107" s="2">
        <v>5</v>
      </c>
      <c r="L107" s="2" t="s">
        <v>92</v>
      </c>
      <c r="M107" s="2" t="s">
        <v>23</v>
      </c>
      <c r="N107" s="2" t="s">
        <v>23</v>
      </c>
      <c r="O107" s="2" t="s">
        <v>30</v>
      </c>
      <c r="P107" s="2" t="s">
        <v>23</v>
      </c>
      <c r="Q107" s="2" t="s">
        <v>23</v>
      </c>
      <c r="R107" s="2" t="s">
        <v>649</v>
      </c>
      <c r="S107" s="4">
        <v>46074</v>
      </c>
      <c r="T107" s="2" t="s">
        <v>360</v>
      </c>
      <c r="U107" s="2" t="s">
        <v>33</v>
      </c>
      <c r="V107" s="2" t="s">
        <v>33</v>
      </c>
      <c r="W107" s="3" t="s">
        <v>67</v>
      </c>
      <c r="X107" s="3" t="s">
        <v>25</v>
      </c>
      <c r="Y107" s="2">
        <v>24</v>
      </c>
    </row>
    <row r="108" spans="1:25" ht="15.5">
      <c r="A108" s="2" t="s">
        <v>650</v>
      </c>
      <c r="B108" s="2" t="s">
        <v>651</v>
      </c>
      <c r="C108" s="4">
        <v>46077</v>
      </c>
      <c r="D108" s="2" t="s">
        <v>361</v>
      </c>
      <c r="E108" s="2" t="s">
        <v>652</v>
      </c>
      <c r="F108" s="2" t="s">
        <v>653</v>
      </c>
      <c r="G108" s="6">
        <f t="shared" ca="1" si="1"/>
        <v>2</v>
      </c>
      <c r="H108" s="2" t="s">
        <v>196</v>
      </c>
      <c r="I108" s="2" t="s">
        <v>27</v>
      </c>
      <c r="J108" s="2" t="s">
        <v>91</v>
      </c>
      <c r="K108" s="2">
        <v>32</v>
      </c>
      <c r="L108" s="2" t="s">
        <v>92</v>
      </c>
      <c r="M108" s="2" t="s">
        <v>23</v>
      </c>
      <c r="N108" s="2" t="s">
        <v>23</v>
      </c>
      <c r="O108" s="2" t="s">
        <v>30</v>
      </c>
      <c r="P108" s="2" t="s">
        <v>23</v>
      </c>
      <c r="Q108" s="2" t="s">
        <v>23</v>
      </c>
      <c r="R108" s="2" t="s">
        <v>654</v>
      </c>
      <c r="S108" s="4">
        <v>46074</v>
      </c>
      <c r="T108" s="2" t="s">
        <v>360</v>
      </c>
      <c r="U108" s="2" t="s">
        <v>33</v>
      </c>
      <c r="V108" s="2" t="s">
        <v>33</v>
      </c>
      <c r="W108" s="3" t="s">
        <v>67</v>
      </c>
      <c r="X108" s="3" t="s">
        <v>25</v>
      </c>
      <c r="Y108" s="2">
        <v>82</v>
      </c>
    </row>
    <row r="109" spans="1:25" ht="15.5">
      <c r="A109" s="2" t="s">
        <v>655</v>
      </c>
      <c r="B109" s="2" t="s">
        <v>656</v>
      </c>
      <c r="C109" s="4">
        <v>46077</v>
      </c>
      <c r="D109" s="2" t="s">
        <v>361</v>
      </c>
      <c r="E109" s="2" t="s">
        <v>657</v>
      </c>
      <c r="F109" s="2" t="s">
        <v>658</v>
      </c>
      <c r="G109" s="6">
        <f t="shared" ca="1" si="1"/>
        <v>2</v>
      </c>
      <c r="H109" s="2" t="s">
        <v>196</v>
      </c>
      <c r="I109" s="2" t="s">
        <v>27</v>
      </c>
      <c r="J109" s="2" t="s">
        <v>91</v>
      </c>
      <c r="K109" s="2">
        <v>10</v>
      </c>
      <c r="L109" s="2" t="s">
        <v>92</v>
      </c>
      <c r="M109" s="2" t="s">
        <v>23</v>
      </c>
      <c r="N109" s="2" t="s">
        <v>23</v>
      </c>
      <c r="O109" s="2" t="s">
        <v>30</v>
      </c>
      <c r="P109" s="2" t="s">
        <v>23</v>
      </c>
      <c r="Q109" s="2" t="s">
        <v>23</v>
      </c>
      <c r="R109" s="2" t="s">
        <v>659</v>
      </c>
      <c r="S109" s="4">
        <v>46074</v>
      </c>
      <c r="T109" s="2" t="s">
        <v>360</v>
      </c>
      <c r="U109" s="2" t="s">
        <v>33</v>
      </c>
      <c r="V109" s="2" t="s">
        <v>33</v>
      </c>
      <c r="W109" s="3" t="s">
        <v>67</v>
      </c>
      <c r="X109" s="3" t="s">
        <v>25</v>
      </c>
      <c r="Y109" s="2">
        <v>43</v>
      </c>
    </row>
    <row r="110" spans="1:25" ht="15.5">
      <c r="A110" s="2" t="s">
        <v>660</v>
      </c>
      <c r="B110" s="2" t="s">
        <v>661</v>
      </c>
      <c r="C110" s="4">
        <v>46076</v>
      </c>
      <c r="D110" s="2" t="s">
        <v>662</v>
      </c>
      <c r="E110" s="2" t="s">
        <v>663</v>
      </c>
      <c r="F110" s="2" t="s">
        <v>664</v>
      </c>
      <c r="G110" s="6">
        <f t="shared" ca="1" si="1"/>
        <v>1</v>
      </c>
      <c r="H110" s="2" t="s">
        <v>367</v>
      </c>
      <c r="I110" s="2" t="s">
        <v>27</v>
      </c>
      <c r="J110" s="2" t="s">
        <v>50</v>
      </c>
      <c r="K110" s="2">
        <v>0</v>
      </c>
      <c r="L110" s="2" t="s">
        <v>51</v>
      </c>
      <c r="M110" s="2" t="s">
        <v>23</v>
      </c>
      <c r="N110" s="2" t="s">
        <v>23</v>
      </c>
      <c r="O110" s="2" t="s">
        <v>30</v>
      </c>
      <c r="P110" s="2" t="s">
        <v>23</v>
      </c>
      <c r="Q110" s="2" t="s">
        <v>23</v>
      </c>
      <c r="R110" s="2" t="s">
        <v>665</v>
      </c>
      <c r="S110" s="4">
        <v>46072</v>
      </c>
      <c r="T110" s="2" t="s">
        <v>360</v>
      </c>
      <c r="U110" s="2" t="s">
        <v>33</v>
      </c>
      <c r="V110" s="2" t="s">
        <v>25</v>
      </c>
      <c r="W110" s="3" t="s">
        <v>67</v>
      </c>
      <c r="X110" s="3" t="s">
        <v>25</v>
      </c>
      <c r="Y110" s="2">
        <v>17</v>
      </c>
    </row>
    <row r="111" spans="1:25" ht="15.5">
      <c r="A111" s="2" t="s">
        <v>666</v>
      </c>
      <c r="B111" s="2" t="s">
        <v>666</v>
      </c>
      <c r="C111" s="4">
        <v>46076</v>
      </c>
      <c r="D111" s="2" t="s">
        <v>667</v>
      </c>
      <c r="E111" s="2" t="s">
        <v>668</v>
      </c>
      <c r="F111" s="2" t="s">
        <v>669</v>
      </c>
      <c r="G111" s="6">
        <f t="shared" ca="1" si="1"/>
        <v>1</v>
      </c>
      <c r="H111" s="2" t="s">
        <v>670</v>
      </c>
      <c r="I111" s="2" t="s">
        <v>27</v>
      </c>
      <c r="J111" s="2" t="s">
        <v>50</v>
      </c>
      <c r="K111" s="2">
        <v>0</v>
      </c>
      <c r="L111" s="2" t="s">
        <v>51</v>
      </c>
      <c r="M111" s="2" t="s">
        <v>23</v>
      </c>
      <c r="N111" s="2" t="s">
        <v>23</v>
      </c>
      <c r="O111" s="2" t="s">
        <v>30</v>
      </c>
      <c r="P111" s="2" t="s">
        <v>23</v>
      </c>
      <c r="Q111" s="2" t="s">
        <v>23</v>
      </c>
      <c r="R111" s="2" t="s">
        <v>671</v>
      </c>
      <c r="S111" s="4">
        <v>46072</v>
      </c>
      <c r="T111" s="2" t="s">
        <v>360</v>
      </c>
      <c r="U111" s="2" t="s">
        <v>33</v>
      </c>
      <c r="V111" s="2" t="s">
        <v>25</v>
      </c>
      <c r="W111" s="3" t="s">
        <v>67</v>
      </c>
      <c r="X111" s="3" t="s">
        <v>25</v>
      </c>
      <c r="Y111" s="2">
        <v>19</v>
      </c>
    </row>
    <row r="112" spans="1:25" ht="15.5">
      <c r="A112" s="2" t="s">
        <v>672</v>
      </c>
      <c r="B112" s="2" t="s">
        <v>672</v>
      </c>
      <c r="C112" s="4">
        <v>46076</v>
      </c>
      <c r="D112" s="2" t="s">
        <v>673</v>
      </c>
      <c r="E112" s="2" t="s">
        <v>674</v>
      </c>
      <c r="F112" s="2" t="s">
        <v>675</v>
      </c>
      <c r="G112" s="6">
        <f t="shared" ca="1" si="1"/>
        <v>1</v>
      </c>
      <c r="H112" s="2" t="s">
        <v>365</v>
      </c>
      <c r="I112" s="2" t="s">
        <v>27</v>
      </c>
      <c r="J112" s="2" t="s">
        <v>73</v>
      </c>
      <c r="K112" s="2">
        <v>41</v>
      </c>
      <c r="L112" s="2" t="s">
        <v>74</v>
      </c>
      <c r="M112" s="2" t="s">
        <v>23</v>
      </c>
      <c r="N112" s="2" t="s">
        <v>23</v>
      </c>
      <c r="O112" s="2" t="s">
        <v>30</v>
      </c>
      <c r="P112" s="2" t="s">
        <v>23</v>
      </c>
      <c r="Q112" s="2" t="s">
        <v>23</v>
      </c>
      <c r="R112" s="2" t="s">
        <v>676</v>
      </c>
      <c r="S112" s="4">
        <v>46074</v>
      </c>
      <c r="T112" s="2" t="s">
        <v>360</v>
      </c>
      <c r="U112" s="2" t="s">
        <v>33</v>
      </c>
      <c r="V112" s="2" t="s">
        <v>33</v>
      </c>
      <c r="W112" s="3" t="s">
        <v>67</v>
      </c>
      <c r="X112" s="3" t="s">
        <v>25</v>
      </c>
      <c r="Y112" s="2">
        <v>5</v>
      </c>
    </row>
    <row r="113" spans="1:25" ht="15.5">
      <c r="A113" s="2" t="s">
        <v>677</v>
      </c>
      <c r="B113" s="2" t="s">
        <v>678</v>
      </c>
      <c r="C113" s="4">
        <v>46077</v>
      </c>
      <c r="D113" s="2" t="s">
        <v>679</v>
      </c>
      <c r="E113" s="2" t="s">
        <v>680</v>
      </c>
      <c r="F113" s="2" t="s">
        <v>681</v>
      </c>
      <c r="G113" s="6">
        <f t="shared" ca="1" si="1"/>
        <v>2</v>
      </c>
      <c r="H113" s="2" t="s">
        <v>373</v>
      </c>
      <c r="I113" s="2" t="s">
        <v>27</v>
      </c>
      <c r="J113" s="2" t="s">
        <v>91</v>
      </c>
      <c r="K113" s="2">
        <v>14</v>
      </c>
      <c r="L113" s="2" t="s">
        <v>92</v>
      </c>
      <c r="M113" s="2" t="s">
        <v>52</v>
      </c>
      <c r="N113" s="2" t="s">
        <v>682</v>
      </c>
      <c r="O113" s="2" t="s">
        <v>54</v>
      </c>
      <c r="P113" s="2" t="s">
        <v>23</v>
      </c>
      <c r="Q113" s="2" t="s">
        <v>23</v>
      </c>
      <c r="R113" s="2" t="s">
        <v>683</v>
      </c>
      <c r="S113" s="4">
        <v>46074</v>
      </c>
      <c r="T113" s="2" t="s">
        <v>360</v>
      </c>
      <c r="U113" s="2" t="s">
        <v>33</v>
      </c>
      <c r="V113" s="2" t="s">
        <v>33</v>
      </c>
      <c r="W113" s="3" t="s">
        <v>67</v>
      </c>
      <c r="X113" s="3" t="s">
        <v>368</v>
      </c>
      <c r="Y113" s="2">
        <v>21</v>
      </c>
    </row>
    <row r="114" spans="1:25" ht="15.5">
      <c r="A114" s="2" t="s">
        <v>684</v>
      </c>
      <c r="B114" s="2" t="s">
        <v>684</v>
      </c>
      <c r="C114" s="4">
        <v>46077</v>
      </c>
      <c r="D114" s="2" t="s">
        <v>488</v>
      </c>
      <c r="E114" s="2" t="s">
        <v>685</v>
      </c>
      <c r="F114" s="2" t="s">
        <v>686</v>
      </c>
      <c r="G114" s="6">
        <f t="shared" ca="1" si="1"/>
        <v>2</v>
      </c>
      <c r="H114" s="2" t="s">
        <v>359</v>
      </c>
      <c r="I114" s="2" t="s">
        <v>27</v>
      </c>
      <c r="J114" s="2" t="s">
        <v>73</v>
      </c>
      <c r="K114" s="2">
        <v>41</v>
      </c>
      <c r="L114" s="2" t="s">
        <v>197</v>
      </c>
      <c r="M114" s="2" t="s">
        <v>482</v>
      </c>
      <c r="N114" s="2" t="s">
        <v>687</v>
      </c>
      <c r="O114" s="2" t="s">
        <v>54</v>
      </c>
      <c r="P114" s="2" t="s">
        <v>23</v>
      </c>
      <c r="Q114" s="2" t="s">
        <v>23</v>
      </c>
      <c r="R114" s="2" t="s">
        <v>688</v>
      </c>
      <c r="S114" s="4">
        <v>46074</v>
      </c>
      <c r="T114" s="2" t="s">
        <v>360</v>
      </c>
      <c r="U114" s="2" t="s">
        <v>33</v>
      </c>
      <c r="V114" s="2" t="s">
        <v>33</v>
      </c>
      <c r="W114" s="3" t="s">
        <v>67</v>
      </c>
      <c r="X114" s="3" t="s">
        <v>362</v>
      </c>
      <c r="Y114" s="2">
        <v>1</v>
      </c>
    </row>
    <row r="115" spans="1:25" ht="15.5">
      <c r="A115" s="2" t="s">
        <v>684</v>
      </c>
      <c r="B115" s="2" t="s">
        <v>684</v>
      </c>
      <c r="C115" s="4">
        <v>46077</v>
      </c>
      <c r="D115" s="2" t="s">
        <v>488</v>
      </c>
      <c r="E115" s="2" t="s">
        <v>689</v>
      </c>
      <c r="F115" s="2" t="s">
        <v>690</v>
      </c>
      <c r="G115" s="6">
        <f t="shared" ca="1" si="1"/>
        <v>2</v>
      </c>
      <c r="H115" s="2" t="s">
        <v>359</v>
      </c>
      <c r="I115" s="2" t="s">
        <v>27</v>
      </c>
      <c r="J115" s="2" t="s">
        <v>73</v>
      </c>
      <c r="K115" s="2">
        <v>32</v>
      </c>
      <c r="L115" s="2" t="s">
        <v>197</v>
      </c>
      <c r="M115" s="2" t="s">
        <v>482</v>
      </c>
      <c r="N115" s="2" t="s">
        <v>687</v>
      </c>
      <c r="O115" s="2" t="s">
        <v>54</v>
      </c>
      <c r="P115" s="2" t="s">
        <v>23</v>
      </c>
      <c r="Q115" s="2" t="s">
        <v>23</v>
      </c>
      <c r="R115" s="2" t="s">
        <v>691</v>
      </c>
      <c r="S115" s="4">
        <v>46074</v>
      </c>
      <c r="T115" s="2" t="s">
        <v>360</v>
      </c>
      <c r="U115" s="2" t="s">
        <v>33</v>
      </c>
      <c r="V115" s="2" t="s">
        <v>33</v>
      </c>
      <c r="W115" s="3" t="s">
        <v>67</v>
      </c>
      <c r="X115" s="3" t="s">
        <v>362</v>
      </c>
      <c r="Y115" s="2">
        <v>1</v>
      </c>
    </row>
    <row r="116" spans="1:25" ht="15.5">
      <c r="A116" s="2" t="s">
        <v>692</v>
      </c>
      <c r="B116" s="2" t="s">
        <v>692</v>
      </c>
      <c r="C116" s="4">
        <v>46077</v>
      </c>
      <c r="D116" s="2" t="s">
        <v>488</v>
      </c>
      <c r="E116" s="2" t="s">
        <v>693</v>
      </c>
      <c r="F116" s="2" t="s">
        <v>694</v>
      </c>
      <c r="G116" s="6">
        <f t="shared" ca="1" si="1"/>
        <v>2</v>
      </c>
      <c r="H116" s="2" t="s">
        <v>359</v>
      </c>
      <c r="I116" s="2" t="s">
        <v>27</v>
      </c>
      <c r="J116" s="2" t="s">
        <v>73</v>
      </c>
      <c r="K116" s="2">
        <v>21</v>
      </c>
      <c r="L116" s="2" t="s">
        <v>197</v>
      </c>
      <c r="M116" s="2" t="s">
        <v>482</v>
      </c>
      <c r="N116" s="2" t="s">
        <v>687</v>
      </c>
      <c r="O116" s="2" t="s">
        <v>54</v>
      </c>
      <c r="P116" s="2" t="s">
        <v>23</v>
      </c>
      <c r="Q116" s="2" t="s">
        <v>23</v>
      </c>
      <c r="R116" s="2" t="s">
        <v>695</v>
      </c>
      <c r="S116" s="4">
        <v>46074</v>
      </c>
      <c r="T116" s="2" t="s">
        <v>360</v>
      </c>
      <c r="U116" s="2" t="s">
        <v>33</v>
      </c>
      <c r="V116" s="2" t="s">
        <v>33</v>
      </c>
      <c r="W116" s="3" t="s">
        <v>67</v>
      </c>
      <c r="X116" s="3" t="s">
        <v>362</v>
      </c>
      <c r="Y116" s="2">
        <v>1</v>
      </c>
    </row>
    <row r="117" spans="1:25" ht="15.5">
      <c r="A117" s="2" t="s">
        <v>696</v>
      </c>
      <c r="B117" s="2" t="s">
        <v>696</v>
      </c>
      <c r="C117" s="4">
        <v>46077</v>
      </c>
      <c r="D117" s="2" t="s">
        <v>488</v>
      </c>
      <c r="E117" s="2" t="s">
        <v>697</v>
      </c>
      <c r="F117" s="2" t="s">
        <v>698</v>
      </c>
      <c r="G117" s="6">
        <f t="shared" ca="1" si="1"/>
        <v>2</v>
      </c>
      <c r="H117" s="2" t="s">
        <v>359</v>
      </c>
      <c r="I117" s="2" t="s">
        <v>27</v>
      </c>
      <c r="J117" s="2" t="s">
        <v>73</v>
      </c>
      <c r="K117" s="2">
        <v>21</v>
      </c>
      <c r="L117" s="2" t="s">
        <v>197</v>
      </c>
      <c r="M117" s="2" t="s">
        <v>482</v>
      </c>
      <c r="N117" s="2" t="s">
        <v>699</v>
      </c>
      <c r="O117" s="2" t="s">
        <v>54</v>
      </c>
      <c r="P117" s="2" t="s">
        <v>23</v>
      </c>
      <c r="Q117" s="2" t="s">
        <v>23</v>
      </c>
      <c r="R117" s="2" t="s">
        <v>700</v>
      </c>
      <c r="S117" s="4">
        <v>46074</v>
      </c>
      <c r="T117" s="2" t="s">
        <v>360</v>
      </c>
      <c r="U117" s="2" t="s">
        <v>33</v>
      </c>
      <c r="V117" s="2" t="s">
        <v>33</v>
      </c>
      <c r="W117" s="3" t="s">
        <v>67</v>
      </c>
      <c r="X117" s="3" t="s">
        <v>362</v>
      </c>
      <c r="Y117" s="2">
        <v>1</v>
      </c>
    </row>
    <row r="118" spans="1:25" ht="15.5">
      <c r="A118" s="2" t="s">
        <v>701</v>
      </c>
      <c r="B118" s="2" t="s">
        <v>701</v>
      </c>
      <c r="C118" s="4">
        <v>46077</v>
      </c>
      <c r="D118" s="2" t="s">
        <v>553</v>
      </c>
      <c r="E118" s="2" t="s">
        <v>702</v>
      </c>
      <c r="F118" s="2" t="s">
        <v>703</v>
      </c>
      <c r="G118" s="6">
        <f t="shared" ca="1" si="1"/>
        <v>2</v>
      </c>
      <c r="H118" s="2" t="s">
        <v>90</v>
      </c>
      <c r="I118" s="2" t="s">
        <v>27</v>
      </c>
      <c r="J118" s="2" t="s">
        <v>73</v>
      </c>
      <c r="K118" s="2">
        <v>3</v>
      </c>
      <c r="L118" s="2" t="s">
        <v>197</v>
      </c>
      <c r="M118" s="2" t="s">
        <v>23</v>
      </c>
      <c r="N118" s="2" t="s">
        <v>23</v>
      </c>
      <c r="O118" s="2" t="s">
        <v>30</v>
      </c>
      <c r="P118" s="2" t="s">
        <v>23</v>
      </c>
      <c r="Q118" s="2" t="s">
        <v>23</v>
      </c>
      <c r="R118" s="2" t="s">
        <v>704</v>
      </c>
      <c r="S118" s="4">
        <v>46074</v>
      </c>
      <c r="T118" s="2" t="s">
        <v>360</v>
      </c>
      <c r="U118" s="2" t="s">
        <v>33</v>
      </c>
      <c r="V118" s="2" t="s">
        <v>33</v>
      </c>
      <c r="W118" s="3" t="s">
        <v>67</v>
      </c>
      <c r="X118" s="3" t="s">
        <v>25</v>
      </c>
      <c r="Y118" s="2">
        <v>2</v>
      </c>
    </row>
    <row r="119" spans="1:25" ht="15.5">
      <c r="A119" s="2" t="s">
        <v>705</v>
      </c>
      <c r="B119" s="2" t="s">
        <v>705</v>
      </c>
      <c r="C119" s="4">
        <v>46077</v>
      </c>
      <c r="D119" s="2" t="s">
        <v>553</v>
      </c>
      <c r="E119" s="2" t="s">
        <v>706</v>
      </c>
      <c r="F119" s="2" t="s">
        <v>707</v>
      </c>
      <c r="G119" s="6">
        <f t="shared" ca="1" si="1"/>
        <v>2</v>
      </c>
      <c r="H119" s="2" t="s">
        <v>90</v>
      </c>
      <c r="I119" s="2" t="s">
        <v>27</v>
      </c>
      <c r="J119" s="2" t="s">
        <v>73</v>
      </c>
      <c r="K119" s="2">
        <v>5</v>
      </c>
      <c r="L119" s="2" t="s">
        <v>197</v>
      </c>
      <c r="M119" s="2" t="s">
        <v>23</v>
      </c>
      <c r="N119" s="2" t="s">
        <v>23</v>
      </c>
      <c r="O119" s="2" t="s">
        <v>30</v>
      </c>
      <c r="P119" s="2" t="s">
        <v>23</v>
      </c>
      <c r="Q119" s="2" t="s">
        <v>23</v>
      </c>
      <c r="R119" s="2" t="s">
        <v>708</v>
      </c>
      <c r="S119" s="4">
        <v>46074</v>
      </c>
      <c r="T119" s="2" t="s">
        <v>360</v>
      </c>
      <c r="U119" s="2" t="s">
        <v>33</v>
      </c>
      <c r="V119" s="2" t="s">
        <v>33</v>
      </c>
      <c r="W119" s="3" t="s">
        <v>67</v>
      </c>
      <c r="X119" s="3" t="s">
        <v>25</v>
      </c>
      <c r="Y119" s="2">
        <v>2</v>
      </c>
    </row>
    <row r="120" spans="1:25" ht="15.5">
      <c r="A120" s="2" t="s">
        <v>709</v>
      </c>
      <c r="B120" s="2" t="s">
        <v>709</v>
      </c>
      <c r="C120" s="4">
        <v>46077</v>
      </c>
      <c r="D120" s="2" t="s">
        <v>553</v>
      </c>
      <c r="E120" s="2" t="s">
        <v>710</v>
      </c>
      <c r="F120" s="2" t="s">
        <v>711</v>
      </c>
      <c r="G120" s="6">
        <f t="shared" ref="G120:G183" ca="1" si="2">C120-TODAY()</f>
        <v>2</v>
      </c>
      <c r="H120" s="2" t="s">
        <v>90</v>
      </c>
      <c r="I120" s="2" t="s">
        <v>27</v>
      </c>
      <c r="J120" s="2" t="s">
        <v>73</v>
      </c>
      <c r="K120" s="2">
        <v>39</v>
      </c>
      <c r="L120" s="2" t="s">
        <v>197</v>
      </c>
      <c r="M120" s="2" t="s">
        <v>23</v>
      </c>
      <c r="N120" s="2" t="s">
        <v>23</v>
      </c>
      <c r="O120" s="2" t="s">
        <v>30</v>
      </c>
      <c r="P120" s="2" t="s">
        <v>23</v>
      </c>
      <c r="Q120" s="2" t="s">
        <v>23</v>
      </c>
      <c r="R120" s="2" t="s">
        <v>712</v>
      </c>
      <c r="S120" s="4">
        <v>46074</v>
      </c>
      <c r="T120" s="2" t="s">
        <v>360</v>
      </c>
      <c r="U120" s="2" t="s">
        <v>33</v>
      </c>
      <c r="V120" s="2" t="s">
        <v>33</v>
      </c>
      <c r="W120" s="3" t="s">
        <v>67</v>
      </c>
      <c r="X120" s="3" t="s">
        <v>25</v>
      </c>
      <c r="Y120" s="2">
        <v>2</v>
      </c>
    </row>
    <row r="121" spans="1:25" ht="15.5">
      <c r="A121" s="2" t="s">
        <v>709</v>
      </c>
      <c r="B121" s="2" t="s">
        <v>709</v>
      </c>
      <c r="C121" s="4">
        <v>46077</v>
      </c>
      <c r="D121" s="2" t="s">
        <v>553</v>
      </c>
      <c r="E121" s="2" t="s">
        <v>713</v>
      </c>
      <c r="F121" s="2" t="s">
        <v>714</v>
      </c>
      <c r="G121" s="6">
        <f t="shared" ca="1" si="2"/>
        <v>2</v>
      </c>
      <c r="H121" s="2" t="s">
        <v>90</v>
      </c>
      <c r="I121" s="2" t="s">
        <v>27</v>
      </c>
      <c r="J121" s="2" t="s">
        <v>73</v>
      </c>
      <c r="K121" s="2">
        <v>6</v>
      </c>
      <c r="L121" s="2" t="s">
        <v>197</v>
      </c>
      <c r="M121" s="2" t="s">
        <v>23</v>
      </c>
      <c r="N121" s="2" t="s">
        <v>23</v>
      </c>
      <c r="O121" s="2" t="s">
        <v>30</v>
      </c>
      <c r="P121" s="2" t="s">
        <v>23</v>
      </c>
      <c r="Q121" s="2" t="s">
        <v>23</v>
      </c>
      <c r="R121" s="2" t="s">
        <v>715</v>
      </c>
      <c r="S121" s="4">
        <v>46074</v>
      </c>
      <c r="T121" s="2" t="s">
        <v>360</v>
      </c>
      <c r="U121" s="2" t="s">
        <v>33</v>
      </c>
      <c r="V121" s="2" t="s">
        <v>33</v>
      </c>
      <c r="W121" s="3" t="s">
        <v>67</v>
      </c>
      <c r="X121" s="3" t="s">
        <v>25</v>
      </c>
      <c r="Y121" s="2">
        <v>2</v>
      </c>
    </row>
    <row r="122" spans="1:25" ht="15.5">
      <c r="A122" s="2" t="s">
        <v>716</v>
      </c>
      <c r="B122" s="2" t="s">
        <v>716</v>
      </c>
      <c r="C122" s="4">
        <v>46077</v>
      </c>
      <c r="D122" s="2" t="s">
        <v>553</v>
      </c>
      <c r="E122" s="2" t="s">
        <v>717</v>
      </c>
      <c r="F122" s="2" t="s">
        <v>718</v>
      </c>
      <c r="G122" s="6">
        <f t="shared" ca="1" si="2"/>
        <v>2</v>
      </c>
      <c r="H122" s="2" t="s">
        <v>90</v>
      </c>
      <c r="I122" s="2" t="s">
        <v>27</v>
      </c>
      <c r="J122" s="2" t="s">
        <v>73</v>
      </c>
      <c r="K122" s="2">
        <v>3</v>
      </c>
      <c r="L122" s="2" t="s">
        <v>197</v>
      </c>
      <c r="M122" s="2" t="s">
        <v>23</v>
      </c>
      <c r="N122" s="2" t="s">
        <v>23</v>
      </c>
      <c r="O122" s="2" t="s">
        <v>30</v>
      </c>
      <c r="P122" s="2" t="s">
        <v>23</v>
      </c>
      <c r="Q122" s="2" t="s">
        <v>23</v>
      </c>
      <c r="R122" s="2" t="s">
        <v>719</v>
      </c>
      <c r="S122" s="4">
        <v>46074</v>
      </c>
      <c r="T122" s="2" t="s">
        <v>360</v>
      </c>
      <c r="U122" s="2" t="s">
        <v>33</v>
      </c>
      <c r="V122" s="2" t="s">
        <v>33</v>
      </c>
      <c r="W122" s="3" t="s">
        <v>67</v>
      </c>
      <c r="X122" s="3" t="s">
        <v>25</v>
      </c>
      <c r="Y122" s="2">
        <v>2</v>
      </c>
    </row>
    <row r="123" spans="1:25" ht="15.5">
      <c r="A123" s="2" t="s">
        <v>720</v>
      </c>
      <c r="B123" s="2" t="s">
        <v>720</v>
      </c>
      <c r="C123" s="4">
        <v>46077</v>
      </c>
      <c r="D123" s="2" t="s">
        <v>488</v>
      </c>
      <c r="E123" s="2" t="s">
        <v>721</v>
      </c>
      <c r="F123" s="2" t="s">
        <v>722</v>
      </c>
      <c r="G123" s="6">
        <f t="shared" ca="1" si="2"/>
        <v>2</v>
      </c>
      <c r="H123" s="2" t="s">
        <v>359</v>
      </c>
      <c r="I123" s="2" t="s">
        <v>27</v>
      </c>
      <c r="J123" s="2" t="s">
        <v>73</v>
      </c>
      <c r="K123" s="2">
        <v>4</v>
      </c>
      <c r="L123" s="2" t="s">
        <v>197</v>
      </c>
      <c r="M123" s="2" t="s">
        <v>482</v>
      </c>
      <c r="N123" s="2" t="s">
        <v>699</v>
      </c>
      <c r="O123" s="2" t="s">
        <v>54</v>
      </c>
      <c r="P123" s="2" t="s">
        <v>23</v>
      </c>
      <c r="Q123" s="2" t="s">
        <v>23</v>
      </c>
      <c r="R123" s="2" t="s">
        <v>723</v>
      </c>
      <c r="S123" s="4">
        <v>46074</v>
      </c>
      <c r="T123" s="2" t="s">
        <v>360</v>
      </c>
      <c r="U123" s="2" t="s">
        <v>33</v>
      </c>
      <c r="V123" s="2" t="s">
        <v>33</v>
      </c>
      <c r="W123" s="3" t="s">
        <v>67</v>
      </c>
      <c r="X123" s="3" t="s">
        <v>362</v>
      </c>
      <c r="Y123" s="2">
        <v>1</v>
      </c>
    </row>
    <row r="124" spans="1:25" ht="15.5">
      <c r="A124" s="2" t="s">
        <v>720</v>
      </c>
      <c r="B124" s="2" t="s">
        <v>720</v>
      </c>
      <c r="C124" s="4">
        <v>46077</v>
      </c>
      <c r="D124" s="2" t="s">
        <v>553</v>
      </c>
      <c r="E124" s="2" t="s">
        <v>724</v>
      </c>
      <c r="F124" s="2" t="s">
        <v>725</v>
      </c>
      <c r="G124" s="6">
        <f t="shared" ca="1" si="2"/>
        <v>2</v>
      </c>
      <c r="H124" s="2" t="s">
        <v>90</v>
      </c>
      <c r="I124" s="2" t="s">
        <v>27</v>
      </c>
      <c r="J124" s="2" t="s">
        <v>73</v>
      </c>
      <c r="K124" s="2">
        <v>29</v>
      </c>
      <c r="L124" s="2" t="s">
        <v>197</v>
      </c>
      <c r="M124" s="2" t="s">
        <v>23</v>
      </c>
      <c r="N124" s="2" t="s">
        <v>23</v>
      </c>
      <c r="O124" s="2" t="s">
        <v>30</v>
      </c>
      <c r="P124" s="2" t="s">
        <v>23</v>
      </c>
      <c r="Q124" s="2" t="s">
        <v>23</v>
      </c>
      <c r="R124" s="2" t="s">
        <v>726</v>
      </c>
      <c r="S124" s="4">
        <v>46074</v>
      </c>
      <c r="T124" s="2" t="s">
        <v>360</v>
      </c>
      <c r="U124" s="2" t="s">
        <v>33</v>
      </c>
      <c r="V124" s="2" t="s">
        <v>33</v>
      </c>
      <c r="W124" s="3" t="s">
        <v>67</v>
      </c>
      <c r="X124" s="3" t="s">
        <v>25</v>
      </c>
      <c r="Y124" s="2">
        <v>2</v>
      </c>
    </row>
    <row r="125" spans="1:25" ht="15.5">
      <c r="A125" s="2" t="s">
        <v>727</v>
      </c>
      <c r="B125" s="2" t="s">
        <v>727</v>
      </c>
      <c r="C125" s="4">
        <v>46077</v>
      </c>
      <c r="D125" s="2" t="s">
        <v>488</v>
      </c>
      <c r="E125" s="2" t="s">
        <v>728</v>
      </c>
      <c r="F125" s="2" t="s">
        <v>729</v>
      </c>
      <c r="G125" s="6">
        <f t="shared" ca="1" si="2"/>
        <v>2</v>
      </c>
      <c r="H125" s="2" t="s">
        <v>359</v>
      </c>
      <c r="I125" s="2" t="s">
        <v>27</v>
      </c>
      <c r="J125" s="2" t="s">
        <v>73</v>
      </c>
      <c r="K125" s="2">
        <v>19</v>
      </c>
      <c r="L125" s="2" t="s">
        <v>197</v>
      </c>
      <c r="M125" s="2" t="s">
        <v>482</v>
      </c>
      <c r="N125" s="2" t="s">
        <v>699</v>
      </c>
      <c r="O125" s="2" t="s">
        <v>54</v>
      </c>
      <c r="P125" s="2" t="s">
        <v>23</v>
      </c>
      <c r="Q125" s="2" t="s">
        <v>23</v>
      </c>
      <c r="R125" s="2" t="s">
        <v>730</v>
      </c>
      <c r="S125" s="4">
        <v>46074</v>
      </c>
      <c r="T125" s="2" t="s">
        <v>360</v>
      </c>
      <c r="U125" s="2" t="s">
        <v>33</v>
      </c>
      <c r="V125" s="2" t="s">
        <v>33</v>
      </c>
      <c r="W125" s="3" t="s">
        <v>67</v>
      </c>
      <c r="X125" s="3" t="s">
        <v>362</v>
      </c>
      <c r="Y125" s="2">
        <v>1</v>
      </c>
    </row>
    <row r="126" spans="1:25" ht="15.5">
      <c r="A126" s="2" t="s">
        <v>727</v>
      </c>
      <c r="B126" s="2" t="s">
        <v>727</v>
      </c>
      <c r="C126" s="4">
        <v>46077</v>
      </c>
      <c r="D126" s="2" t="s">
        <v>553</v>
      </c>
      <c r="E126" s="2" t="s">
        <v>731</v>
      </c>
      <c r="F126" s="2" t="s">
        <v>732</v>
      </c>
      <c r="G126" s="6">
        <f t="shared" ca="1" si="2"/>
        <v>2</v>
      </c>
      <c r="H126" s="2" t="s">
        <v>90</v>
      </c>
      <c r="I126" s="2" t="s">
        <v>27</v>
      </c>
      <c r="J126" s="2" t="s">
        <v>73</v>
      </c>
      <c r="K126" s="2">
        <v>6</v>
      </c>
      <c r="L126" s="2" t="s">
        <v>197</v>
      </c>
      <c r="M126" s="2" t="s">
        <v>23</v>
      </c>
      <c r="N126" s="2" t="s">
        <v>23</v>
      </c>
      <c r="O126" s="2" t="s">
        <v>30</v>
      </c>
      <c r="P126" s="2" t="s">
        <v>23</v>
      </c>
      <c r="Q126" s="2" t="s">
        <v>23</v>
      </c>
      <c r="R126" s="2" t="s">
        <v>733</v>
      </c>
      <c r="S126" s="4">
        <v>46074</v>
      </c>
      <c r="T126" s="2" t="s">
        <v>360</v>
      </c>
      <c r="U126" s="2" t="s">
        <v>33</v>
      </c>
      <c r="V126" s="2" t="s">
        <v>33</v>
      </c>
      <c r="W126" s="3" t="s">
        <v>67</v>
      </c>
      <c r="X126" s="3" t="s">
        <v>25</v>
      </c>
      <c r="Y126" s="2">
        <v>11</v>
      </c>
    </row>
    <row r="127" spans="1:25" ht="15.5">
      <c r="A127" s="2" t="s">
        <v>734</v>
      </c>
      <c r="B127" s="2" t="s">
        <v>735</v>
      </c>
      <c r="C127" s="4">
        <v>46077</v>
      </c>
      <c r="D127" s="2" t="s">
        <v>361</v>
      </c>
      <c r="E127" s="2" t="s">
        <v>736</v>
      </c>
      <c r="F127" s="2" t="s">
        <v>737</v>
      </c>
      <c r="G127" s="6">
        <f t="shared" ca="1" si="2"/>
        <v>2</v>
      </c>
      <c r="H127" s="2" t="s">
        <v>196</v>
      </c>
      <c r="I127" s="2" t="s">
        <v>27</v>
      </c>
      <c r="J127" s="2" t="s">
        <v>91</v>
      </c>
      <c r="K127" s="2">
        <v>26</v>
      </c>
      <c r="L127" s="2" t="s">
        <v>92</v>
      </c>
      <c r="M127" s="2" t="s">
        <v>23</v>
      </c>
      <c r="N127" s="2" t="s">
        <v>23</v>
      </c>
      <c r="O127" s="2" t="s">
        <v>30</v>
      </c>
      <c r="P127" s="2" t="s">
        <v>23</v>
      </c>
      <c r="Q127" s="2" t="s">
        <v>23</v>
      </c>
      <c r="R127" s="2" t="s">
        <v>738</v>
      </c>
      <c r="S127" s="4">
        <v>46074</v>
      </c>
      <c r="T127" s="2" t="s">
        <v>360</v>
      </c>
      <c r="U127" s="2" t="s">
        <v>33</v>
      </c>
      <c r="V127" s="2" t="s">
        <v>33</v>
      </c>
      <c r="W127" s="3" t="s">
        <v>67</v>
      </c>
      <c r="X127" s="3" t="s">
        <v>25</v>
      </c>
      <c r="Y127" s="2">
        <v>81</v>
      </c>
    </row>
    <row r="128" spans="1:25" ht="15.5">
      <c r="A128" s="2" t="s">
        <v>739</v>
      </c>
      <c r="B128" s="2" t="s">
        <v>740</v>
      </c>
      <c r="C128" s="4">
        <v>46077</v>
      </c>
      <c r="D128" s="2" t="s">
        <v>741</v>
      </c>
      <c r="E128" s="2" t="s">
        <v>742</v>
      </c>
      <c r="F128" s="2" t="s">
        <v>743</v>
      </c>
      <c r="G128" s="6">
        <f t="shared" ca="1" si="2"/>
        <v>2</v>
      </c>
      <c r="H128" s="2" t="s">
        <v>44</v>
      </c>
      <c r="I128" s="2" t="s">
        <v>27</v>
      </c>
      <c r="J128" s="2" t="s">
        <v>91</v>
      </c>
      <c r="K128" s="2">
        <v>38</v>
      </c>
      <c r="L128" s="2" t="s">
        <v>92</v>
      </c>
      <c r="M128" s="2" t="s">
        <v>23</v>
      </c>
      <c r="N128" s="2" t="s">
        <v>23</v>
      </c>
      <c r="O128" s="2" t="s">
        <v>30</v>
      </c>
      <c r="P128" s="2" t="s">
        <v>23</v>
      </c>
      <c r="Q128" s="2" t="s">
        <v>23</v>
      </c>
      <c r="R128" s="2" t="s">
        <v>744</v>
      </c>
      <c r="S128" s="4">
        <v>46074</v>
      </c>
      <c r="T128" s="2" t="s">
        <v>360</v>
      </c>
      <c r="U128" s="2" t="s">
        <v>33</v>
      </c>
      <c r="V128" s="2" t="s">
        <v>33</v>
      </c>
      <c r="W128" s="3" t="s">
        <v>67</v>
      </c>
      <c r="X128" s="3" t="s">
        <v>25</v>
      </c>
      <c r="Y128" s="2">
        <v>29</v>
      </c>
    </row>
    <row r="129" spans="1:25" ht="15.5">
      <c r="A129" s="2" t="s">
        <v>745</v>
      </c>
      <c r="B129" s="2" t="s">
        <v>746</v>
      </c>
      <c r="C129" s="4">
        <v>46077</v>
      </c>
      <c r="D129" s="2" t="s">
        <v>588</v>
      </c>
      <c r="E129" s="2" t="s">
        <v>747</v>
      </c>
      <c r="F129" s="2" t="s">
        <v>748</v>
      </c>
      <c r="G129" s="6">
        <f t="shared" ca="1" si="2"/>
        <v>2</v>
      </c>
      <c r="H129" s="2" t="s">
        <v>475</v>
      </c>
      <c r="I129" s="2" t="s">
        <v>27</v>
      </c>
      <c r="J129" s="2" t="s">
        <v>91</v>
      </c>
      <c r="K129" s="2">
        <v>4</v>
      </c>
      <c r="L129" s="2" t="s">
        <v>92</v>
      </c>
      <c r="M129" s="2" t="s">
        <v>52</v>
      </c>
      <c r="N129" s="2" t="s">
        <v>749</v>
      </c>
      <c r="O129" s="2" t="s">
        <v>54</v>
      </c>
      <c r="P129" s="2" t="s">
        <v>23</v>
      </c>
      <c r="Q129" s="2" t="s">
        <v>23</v>
      </c>
      <c r="R129" s="2" t="s">
        <v>750</v>
      </c>
      <c r="S129" s="4">
        <v>46073</v>
      </c>
      <c r="T129" s="2" t="s">
        <v>360</v>
      </c>
      <c r="U129" s="2" t="s">
        <v>33</v>
      </c>
      <c r="V129" s="2" t="s">
        <v>33</v>
      </c>
      <c r="W129" s="3" t="s">
        <v>67</v>
      </c>
      <c r="X129" s="3" t="s">
        <v>368</v>
      </c>
      <c r="Y129" s="2">
        <v>20</v>
      </c>
    </row>
    <row r="130" spans="1:25" ht="15.5">
      <c r="A130" s="2" t="s">
        <v>751</v>
      </c>
      <c r="B130" s="2" t="s">
        <v>752</v>
      </c>
      <c r="C130" s="4">
        <v>46077</v>
      </c>
      <c r="D130" s="2" t="s">
        <v>488</v>
      </c>
      <c r="E130" s="2" t="s">
        <v>753</v>
      </c>
      <c r="F130" s="2" t="s">
        <v>754</v>
      </c>
      <c r="G130" s="6">
        <f t="shared" ca="1" si="2"/>
        <v>2</v>
      </c>
      <c r="H130" s="2" t="s">
        <v>359</v>
      </c>
      <c r="I130" s="2" t="s">
        <v>27</v>
      </c>
      <c r="J130" s="2" t="s">
        <v>491</v>
      </c>
      <c r="K130" s="2">
        <v>17</v>
      </c>
      <c r="L130" s="2" t="s">
        <v>492</v>
      </c>
      <c r="M130" s="2" t="s">
        <v>23</v>
      </c>
      <c r="N130" s="2" t="s">
        <v>23</v>
      </c>
      <c r="O130" s="2" t="s">
        <v>30</v>
      </c>
      <c r="P130" s="2" t="s">
        <v>23</v>
      </c>
      <c r="Q130" s="2" t="s">
        <v>23</v>
      </c>
      <c r="R130" s="2" t="s">
        <v>755</v>
      </c>
      <c r="S130" s="4">
        <v>46074</v>
      </c>
      <c r="T130" s="2" t="s">
        <v>360</v>
      </c>
      <c r="U130" s="2" t="s">
        <v>33</v>
      </c>
      <c r="V130" s="2" t="s">
        <v>33</v>
      </c>
      <c r="W130" s="3" t="s">
        <v>67</v>
      </c>
      <c r="X130" s="3" t="s">
        <v>25</v>
      </c>
      <c r="Y130" s="2">
        <v>29</v>
      </c>
    </row>
    <row r="131" spans="1:25" ht="15.5">
      <c r="A131" s="2" t="s">
        <v>756</v>
      </c>
      <c r="B131" s="2" t="s">
        <v>756</v>
      </c>
      <c r="C131" s="4">
        <v>46077</v>
      </c>
      <c r="D131" s="2" t="s">
        <v>757</v>
      </c>
      <c r="E131" s="2" t="s">
        <v>758</v>
      </c>
      <c r="F131" s="2" t="s">
        <v>759</v>
      </c>
      <c r="G131" s="6">
        <f t="shared" ca="1" si="2"/>
        <v>2</v>
      </c>
      <c r="H131" s="2" t="s">
        <v>44</v>
      </c>
      <c r="I131" s="2" t="s">
        <v>27</v>
      </c>
      <c r="J131" s="2" t="s">
        <v>73</v>
      </c>
      <c r="K131" s="2">
        <v>13</v>
      </c>
      <c r="L131" s="2" t="s">
        <v>197</v>
      </c>
      <c r="M131" s="2" t="s">
        <v>760</v>
      </c>
      <c r="N131" s="2" t="s">
        <v>761</v>
      </c>
      <c r="O131" s="2" t="s">
        <v>82</v>
      </c>
      <c r="P131" s="2" t="s">
        <v>31</v>
      </c>
      <c r="Q131" s="2" t="s">
        <v>207</v>
      </c>
      <c r="R131" s="2" t="s">
        <v>762</v>
      </c>
      <c r="S131" s="4">
        <v>46073</v>
      </c>
      <c r="T131" s="2" t="s">
        <v>360</v>
      </c>
      <c r="U131" s="2" t="s">
        <v>33</v>
      </c>
      <c r="V131" s="2" t="s">
        <v>33</v>
      </c>
      <c r="W131" s="3" t="s">
        <v>67</v>
      </c>
      <c r="X131" s="3" t="s">
        <v>368</v>
      </c>
      <c r="Y131" s="2">
        <v>3</v>
      </c>
    </row>
    <row r="132" spans="1:25" ht="15.5">
      <c r="A132" s="2" t="s">
        <v>763</v>
      </c>
      <c r="B132" s="2" t="s">
        <v>763</v>
      </c>
      <c r="C132" s="4">
        <v>46077</v>
      </c>
      <c r="D132" s="2" t="s">
        <v>757</v>
      </c>
      <c r="E132" s="2" t="s">
        <v>764</v>
      </c>
      <c r="F132" s="2" t="s">
        <v>765</v>
      </c>
      <c r="G132" s="6">
        <f t="shared" ca="1" si="2"/>
        <v>2</v>
      </c>
      <c r="H132" s="2" t="s">
        <v>44</v>
      </c>
      <c r="I132" s="2" t="s">
        <v>27</v>
      </c>
      <c r="J132" s="2" t="s">
        <v>73</v>
      </c>
      <c r="K132" s="2">
        <v>12</v>
      </c>
      <c r="L132" s="2" t="s">
        <v>74</v>
      </c>
      <c r="M132" s="2" t="s">
        <v>23</v>
      </c>
      <c r="N132" s="2" t="s">
        <v>23</v>
      </c>
      <c r="O132" s="2" t="s">
        <v>30</v>
      </c>
      <c r="P132" s="2" t="s">
        <v>23</v>
      </c>
      <c r="Q132" s="2" t="s">
        <v>23</v>
      </c>
      <c r="R132" s="2" t="s">
        <v>766</v>
      </c>
      <c r="S132" s="4">
        <v>46074</v>
      </c>
      <c r="T132" s="2" t="s">
        <v>360</v>
      </c>
      <c r="U132" s="2" t="s">
        <v>33</v>
      </c>
      <c r="V132" s="2" t="s">
        <v>33</v>
      </c>
      <c r="W132" s="3" t="s">
        <v>67</v>
      </c>
      <c r="X132" s="3" t="s">
        <v>25</v>
      </c>
      <c r="Y132" s="2">
        <v>3</v>
      </c>
    </row>
    <row r="133" spans="1:25" ht="15.5">
      <c r="A133" s="2" t="s">
        <v>767</v>
      </c>
      <c r="B133" s="2" t="s">
        <v>767</v>
      </c>
      <c r="C133" s="4">
        <v>46077</v>
      </c>
      <c r="D133" s="2" t="s">
        <v>588</v>
      </c>
      <c r="E133" s="2" t="s">
        <v>768</v>
      </c>
      <c r="F133" s="2" t="s">
        <v>769</v>
      </c>
      <c r="G133" s="6">
        <f t="shared" ca="1" si="2"/>
        <v>2</v>
      </c>
      <c r="H133" s="2" t="s">
        <v>475</v>
      </c>
      <c r="I133" s="2" t="s">
        <v>27</v>
      </c>
      <c r="J133" s="2" t="s">
        <v>73</v>
      </c>
      <c r="K133" s="2">
        <v>3</v>
      </c>
      <c r="L133" s="2" t="s">
        <v>74</v>
      </c>
      <c r="M133" s="2" t="s">
        <v>23</v>
      </c>
      <c r="N133" s="2" t="s">
        <v>23</v>
      </c>
      <c r="O133" s="2" t="s">
        <v>30</v>
      </c>
      <c r="P133" s="2" t="s">
        <v>23</v>
      </c>
      <c r="Q133" s="2" t="s">
        <v>23</v>
      </c>
      <c r="R133" s="2" t="s">
        <v>770</v>
      </c>
      <c r="S133" s="4">
        <v>46074</v>
      </c>
      <c r="T133" s="2" t="s">
        <v>360</v>
      </c>
      <c r="U133" s="2" t="s">
        <v>33</v>
      </c>
      <c r="V133" s="2" t="s">
        <v>33</v>
      </c>
      <c r="W133" s="3" t="s">
        <v>67</v>
      </c>
      <c r="X133" s="3" t="s">
        <v>25</v>
      </c>
      <c r="Y133" s="2">
        <v>3</v>
      </c>
    </row>
    <row r="134" spans="1:25" ht="15.5">
      <c r="A134" s="2" t="s">
        <v>771</v>
      </c>
      <c r="B134" s="2" t="s">
        <v>771</v>
      </c>
      <c r="C134" s="4">
        <v>46077</v>
      </c>
      <c r="D134" s="2" t="s">
        <v>757</v>
      </c>
      <c r="E134" s="2" t="s">
        <v>772</v>
      </c>
      <c r="F134" s="2" t="s">
        <v>773</v>
      </c>
      <c r="G134" s="6">
        <f t="shared" ca="1" si="2"/>
        <v>2</v>
      </c>
      <c r="H134" s="2" t="s">
        <v>44</v>
      </c>
      <c r="I134" s="2" t="s">
        <v>27</v>
      </c>
      <c r="J134" s="2" t="s">
        <v>73</v>
      </c>
      <c r="K134" s="2">
        <v>27</v>
      </c>
      <c r="L134" s="2" t="s">
        <v>197</v>
      </c>
      <c r="M134" s="2" t="s">
        <v>760</v>
      </c>
      <c r="N134" s="2" t="s">
        <v>761</v>
      </c>
      <c r="O134" s="2" t="s">
        <v>82</v>
      </c>
      <c r="P134" s="2" t="s">
        <v>31</v>
      </c>
      <c r="Q134" s="2" t="s">
        <v>774</v>
      </c>
      <c r="R134" s="2" t="s">
        <v>775</v>
      </c>
      <c r="S134" s="4">
        <v>46073</v>
      </c>
      <c r="T134" s="2" t="s">
        <v>360</v>
      </c>
      <c r="U134" s="2" t="s">
        <v>33</v>
      </c>
      <c r="V134" s="2" t="s">
        <v>33</v>
      </c>
      <c r="W134" s="3" t="s">
        <v>67</v>
      </c>
      <c r="X134" s="3" t="s">
        <v>368</v>
      </c>
      <c r="Y134" s="2">
        <v>3</v>
      </c>
    </row>
    <row r="135" spans="1:25" ht="15.5">
      <c r="A135" s="2" t="s">
        <v>776</v>
      </c>
      <c r="B135" s="2" t="s">
        <v>776</v>
      </c>
      <c r="C135" s="4">
        <v>46077</v>
      </c>
      <c r="D135" s="2" t="s">
        <v>777</v>
      </c>
      <c r="E135" s="2" t="s">
        <v>778</v>
      </c>
      <c r="F135" s="2" t="s">
        <v>779</v>
      </c>
      <c r="G135" s="6">
        <f t="shared" ca="1" si="2"/>
        <v>2</v>
      </c>
      <c r="H135" s="2" t="s">
        <v>365</v>
      </c>
      <c r="I135" s="2" t="s">
        <v>27</v>
      </c>
      <c r="J135" s="2" t="s">
        <v>73</v>
      </c>
      <c r="K135" s="2">
        <v>27</v>
      </c>
      <c r="L135" s="2" t="s">
        <v>197</v>
      </c>
      <c r="M135" s="2" t="s">
        <v>23</v>
      </c>
      <c r="N135" s="2" t="s">
        <v>23</v>
      </c>
      <c r="O135" s="2" t="s">
        <v>30</v>
      </c>
      <c r="P135" s="2" t="s">
        <v>23</v>
      </c>
      <c r="Q135" s="2" t="s">
        <v>23</v>
      </c>
      <c r="R135" s="2" t="s">
        <v>780</v>
      </c>
      <c r="S135" s="4">
        <v>46073</v>
      </c>
      <c r="T135" s="2" t="s">
        <v>360</v>
      </c>
      <c r="U135" s="2" t="s">
        <v>33</v>
      </c>
      <c r="V135" s="2" t="s">
        <v>33</v>
      </c>
      <c r="W135" s="3" t="s">
        <v>67</v>
      </c>
      <c r="X135" s="3" t="s">
        <v>25</v>
      </c>
      <c r="Y135" s="2">
        <v>4</v>
      </c>
    </row>
    <row r="136" spans="1:25" ht="15.5">
      <c r="A136" s="2" t="s">
        <v>781</v>
      </c>
      <c r="B136" s="2" t="s">
        <v>782</v>
      </c>
      <c r="C136" s="4">
        <v>46078</v>
      </c>
      <c r="D136" s="2" t="s">
        <v>564</v>
      </c>
      <c r="E136" s="2" t="s">
        <v>783</v>
      </c>
      <c r="F136" s="2" t="s">
        <v>784</v>
      </c>
      <c r="G136" s="6">
        <f t="shared" ca="1" si="2"/>
        <v>3</v>
      </c>
      <c r="H136" s="2" t="s">
        <v>530</v>
      </c>
      <c r="I136" s="2" t="s">
        <v>224</v>
      </c>
      <c r="J136" s="2" t="s">
        <v>57</v>
      </c>
      <c r="K136" s="2">
        <v>20</v>
      </c>
      <c r="L136" s="2" t="s">
        <v>785</v>
      </c>
      <c r="M136" s="2" t="s">
        <v>23</v>
      </c>
      <c r="N136" s="2" t="s">
        <v>23</v>
      </c>
      <c r="O136" s="2" t="s">
        <v>30</v>
      </c>
      <c r="P136" s="2" t="s">
        <v>23</v>
      </c>
      <c r="Q136" s="2" t="s">
        <v>23</v>
      </c>
      <c r="R136" s="2" t="s">
        <v>786</v>
      </c>
      <c r="S136" s="4">
        <v>46074</v>
      </c>
      <c r="T136" s="2" t="s">
        <v>360</v>
      </c>
      <c r="U136" s="2" t="s">
        <v>33</v>
      </c>
      <c r="V136" s="2" t="s">
        <v>33</v>
      </c>
      <c r="W136" s="3" t="s">
        <v>67</v>
      </c>
      <c r="X136" s="3" t="s">
        <v>25</v>
      </c>
      <c r="Y136" s="2">
        <v>47</v>
      </c>
    </row>
    <row r="137" spans="1:25" ht="15.5">
      <c r="A137" s="2" t="s">
        <v>787</v>
      </c>
      <c r="B137" s="2" t="s">
        <v>787</v>
      </c>
      <c r="C137" s="4">
        <v>46077</v>
      </c>
      <c r="D137" s="2" t="s">
        <v>588</v>
      </c>
      <c r="E137" s="2" t="s">
        <v>788</v>
      </c>
      <c r="F137" s="2" t="s">
        <v>789</v>
      </c>
      <c r="G137" s="6">
        <f t="shared" ca="1" si="2"/>
        <v>2</v>
      </c>
      <c r="H137" s="2" t="s">
        <v>475</v>
      </c>
      <c r="I137" s="2" t="s">
        <v>27</v>
      </c>
      <c r="J137" s="2" t="s">
        <v>73</v>
      </c>
      <c r="K137" s="2">
        <v>4</v>
      </c>
      <c r="L137" s="2" t="s">
        <v>197</v>
      </c>
      <c r="M137" s="2" t="s">
        <v>624</v>
      </c>
      <c r="N137" s="2" t="s">
        <v>790</v>
      </c>
      <c r="O137" s="2" t="s">
        <v>54</v>
      </c>
      <c r="P137" s="2" t="s">
        <v>23</v>
      </c>
      <c r="Q137" s="2" t="s">
        <v>23</v>
      </c>
      <c r="R137" s="2" t="s">
        <v>791</v>
      </c>
      <c r="S137" s="4">
        <v>46074</v>
      </c>
      <c r="T137" s="2" t="s">
        <v>360</v>
      </c>
      <c r="U137" s="2" t="s">
        <v>33</v>
      </c>
      <c r="V137" s="2" t="s">
        <v>33</v>
      </c>
      <c r="W137" s="3" t="s">
        <v>67</v>
      </c>
      <c r="X137" s="3" t="s">
        <v>368</v>
      </c>
      <c r="Y137" s="2">
        <v>3</v>
      </c>
    </row>
    <row r="138" spans="1:25" ht="15.5">
      <c r="A138" s="2" t="s">
        <v>792</v>
      </c>
      <c r="B138" s="2" t="s">
        <v>792</v>
      </c>
      <c r="C138" s="4">
        <v>46077</v>
      </c>
      <c r="D138" s="2" t="s">
        <v>381</v>
      </c>
      <c r="E138" s="2" t="s">
        <v>793</v>
      </c>
      <c r="F138" s="2" t="s">
        <v>794</v>
      </c>
      <c r="G138" s="6">
        <f t="shared" ca="1" si="2"/>
        <v>2</v>
      </c>
      <c r="H138" s="2" t="s">
        <v>44</v>
      </c>
      <c r="I138" s="2" t="s">
        <v>27</v>
      </c>
      <c r="J138" s="2" t="s">
        <v>73</v>
      </c>
      <c r="K138" s="2">
        <v>3</v>
      </c>
      <c r="L138" s="2" t="s">
        <v>197</v>
      </c>
      <c r="M138" s="2" t="s">
        <v>461</v>
      </c>
      <c r="N138" s="2" t="s">
        <v>795</v>
      </c>
      <c r="O138" s="2" t="s">
        <v>82</v>
      </c>
      <c r="P138" s="2" t="s">
        <v>31</v>
      </c>
      <c r="Q138" s="2" t="s">
        <v>190</v>
      </c>
      <c r="R138" s="2" t="s">
        <v>796</v>
      </c>
      <c r="S138" s="4">
        <v>46073</v>
      </c>
      <c r="T138" s="2" t="s">
        <v>360</v>
      </c>
      <c r="U138" s="2" t="s">
        <v>33</v>
      </c>
      <c r="V138" s="2" t="s">
        <v>33</v>
      </c>
      <c r="W138" s="3" t="s">
        <v>67</v>
      </c>
      <c r="X138" s="3" t="s">
        <v>362</v>
      </c>
      <c r="Y138" s="2">
        <v>4</v>
      </c>
    </row>
    <row r="139" spans="1:25" ht="15.5">
      <c r="A139" s="2" t="s">
        <v>797</v>
      </c>
      <c r="B139" s="2" t="s">
        <v>797</v>
      </c>
      <c r="C139" s="4">
        <v>46077</v>
      </c>
      <c r="D139" s="2" t="s">
        <v>381</v>
      </c>
      <c r="E139" s="2" t="s">
        <v>798</v>
      </c>
      <c r="F139" s="2" t="s">
        <v>799</v>
      </c>
      <c r="G139" s="6">
        <f t="shared" ca="1" si="2"/>
        <v>2</v>
      </c>
      <c r="H139" s="2" t="s">
        <v>44</v>
      </c>
      <c r="I139" s="2" t="s">
        <v>27</v>
      </c>
      <c r="J139" s="2" t="s">
        <v>73</v>
      </c>
      <c r="K139" s="2">
        <v>3</v>
      </c>
      <c r="L139" s="2" t="s">
        <v>197</v>
      </c>
      <c r="M139" s="2" t="s">
        <v>461</v>
      </c>
      <c r="N139" s="2" t="s">
        <v>800</v>
      </c>
      <c r="O139" s="2" t="s">
        <v>82</v>
      </c>
      <c r="P139" s="2" t="s">
        <v>31</v>
      </c>
      <c r="Q139" s="2" t="s">
        <v>801</v>
      </c>
      <c r="R139" s="2" t="s">
        <v>802</v>
      </c>
      <c r="S139" s="4">
        <v>46074</v>
      </c>
      <c r="T139" s="2" t="s">
        <v>360</v>
      </c>
      <c r="U139" s="2" t="s">
        <v>33</v>
      </c>
      <c r="V139" s="2" t="s">
        <v>33</v>
      </c>
      <c r="W139" s="3" t="s">
        <v>67</v>
      </c>
      <c r="X139" s="3" t="s">
        <v>362</v>
      </c>
      <c r="Y139" s="2">
        <v>4</v>
      </c>
    </row>
    <row r="140" spans="1:25" ht="15.5">
      <c r="A140" s="2" t="s">
        <v>803</v>
      </c>
      <c r="B140" s="2" t="s">
        <v>803</v>
      </c>
      <c r="C140" s="4">
        <v>46077</v>
      </c>
      <c r="D140" s="2" t="s">
        <v>381</v>
      </c>
      <c r="E140" s="2" t="s">
        <v>804</v>
      </c>
      <c r="F140" s="2" t="s">
        <v>805</v>
      </c>
      <c r="G140" s="6">
        <f t="shared" ca="1" si="2"/>
        <v>2</v>
      </c>
      <c r="H140" s="2" t="s">
        <v>44</v>
      </c>
      <c r="I140" s="2" t="s">
        <v>27</v>
      </c>
      <c r="J140" s="2" t="s">
        <v>73</v>
      </c>
      <c r="K140" s="2">
        <v>2</v>
      </c>
      <c r="L140" s="2" t="s">
        <v>197</v>
      </c>
      <c r="M140" s="2" t="s">
        <v>461</v>
      </c>
      <c r="N140" s="2" t="s">
        <v>800</v>
      </c>
      <c r="O140" s="2" t="s">
        <v>54</v>
      </c>
      <c r="P140" s="2" t="s">
        <v>23</v>
      </c>
      <c r="Q140" s="2" t="s">
        <v>23</v>
      </c>
      <c r="R140" s="2" t="s">
        <v>806</v>
      </c>
      <c r="S140" s="4">
        <v>46073</v>
      </c>
      <c r="T140" s="2" t="s">
        <v>360</v>
      </c>
      <c r="U140" s="2" t="s">
        <v>33</v>
      </c>
      <c r="V140" s="2" t="s">
        <v>33</v>
      </c>
      <c r="W140" s="3" t="s">
        <v>67</v>
      </c>
      <c r="X140" s="3" t="s">
        <v>362</v>
      </c>
      <c r="Y140" s="2">
        <v>4</v>
      </c>
    </row>
    <row r="141" spans="1:25" ht="15.5">
      <c r="A141" s="2" t="s">
        <v>807</v>
      </c>
      <c r="B141" s="2" t="s">
        <v>807</v>
      </c>
      <c r="C141" s="4">
        <v>46077</v>
      </c>
      <c r="D141" s="2" t="s">
        <v>381</v>
      </c>
      <c r="E141" s="2" t="s">
        <v>808</v>
      </c>
      <c r="F141" s="2" t="s">
        <v>809</v>
      </c>
      <c r="G141" s="6">
        <f t="shared" ca="1" si="2"/>
        <v>2</v>
      </c>
      <c r="H141" s="2" t="s">
        <v>44</v>
      </c>
      <c r="I141" s="2" t="s">
        <v>27</v>
      </c>
      <c r="J141" s="2" t="s">
        <v>73</v>
      </c>
      <c r="K141" s="2">
        <v>8</v>
      </c>
      <c r="L141" s="2" t="s">
        <v>197</v>
      </c>
      <c r="M141" s="2" t="s">
        <v>461</v>
      </c>
      <c r="N141" s="2" t="s">
        <v>800</v>
      </c>
      <c r="O141" s="2" t="s">
        <v>54</v>
      </c>
      <c r="P141" s="2" t="s">
        <v>23</v>
      </c>
      <c r="Q141" s="2" t="s">
        <v>23</v>
      </c>
      <c r="R141" s="2" t="s">
        <v>810</v>
      </c>
      <c r="S141" s="4">
        <v>46073</v>
      </c>
      <c r="T141" s="2" t="s">
        <v>360</v>
      </c>
      <c r="U141" s="2" t="s">
        <v>33</v>
      </c>
      <c r="V141" s="2" t="s">
        <v>33</v>
      </c>
      <c r="W141" s="3" t="s">
        <v>67</v>
      </c>
      <c r="X141" s="3" t="s">
        <v>362</v>
      </c>
      <c r="Y141" s="2">
        <v>4</v>
      </c>
    </row>
    <row r="142" spans="1:25" ht="15.5">
      <c r="A142" s="2" t="s">
        <v>811</v>
      </c>
      <c r="B142" s="2" t="s">
        <v>811</v>
      </c>
      <c r="C142" s="4">
        <v>46077</v>
      </c>
      <c r="D142" s="2" t="s">
        <v>662</v>
      </c>
      <c r="E142" s="2" t="s">
        <v>812</v>
      </c>
      <c r="F142" s="2" t="s">
        <v>813</v>
      </c>
      <c r="G142" s="6">
        <f t="shared" ca="1" si="2"/>
        <v>2</v>
      </c>
      <c r="H142" s="2" t="s">
        <v>367</v>
      </c>
      <c r="I142" s="2" t="s">
        <v>27</v>
      </c>
      <c r="J142" s="2" t="s">
        <v>73</v>
      </c>
      <c r="K142" s="2">
        <v>6</v>
      </c>
      <c r="L142" s="2" t="s">
        <v>197</v>
      </c>
      <c r="M142" s="2" t="s">
        <v>23</v>
      </c>
      <c r="N142" s="2" t="s">
        <v>23</v>
      </c>
      <c r="O142" s="2" t="s">
        <v>30</v>
      </c>
      <c r="P142" s="2" t="s">
        <v>23</v>
      </c>
      <c r="Q142" s="2" t="s">
        <v>23</v>
      </c>
      <c r="R142" s="2" t="s">
        <v>814</v>
      </c>
      <c r="S142" s="4">
        <v>46073</v>
      </c>
      <c r="T142" s="2" t="s">
        <v>360</v>
      </c>
      <c r="U142" s="2" t="s">
        <v>33</v>
      </c>
      <c r="V142" s="2" t="s">
        <v>33</v>
      </c>
      <c r="W142" s="3" t="s">
        <v>67</v>
      </c>
      <c r="X142" s="3" t="s">
        <v>25</v>
      </c>
      <c r="Y142" s="2">
        <v>3</v>
      </c>
    </row>
    <row r="143" spans="1:25" ht="15.5">
      <c r="A143" s="2" t="s">
        <v>815</v>
      </c>
      <c r="B143" s="2" t="s">
        <v>815</v>
      </c>
      <c r="C143" s="4">
        <v>46077</v>
      </c>
      <c r="D143" s="2" t="s">
        <v>816</v>
      </c>
      <c r="E143" s="2" t="s">
        <v>817</v>
      </c>
      <c r="F143" s="2" t="s">
        <v>818</v>
      </c>
      <c r="G143" s="6">
        <f t="shared" ca="1" si="2"/>
        <v>2</v>
      </c>
      <c r="H143" s="2" t="s">
        <v>670</v>
      </c>
      <c r="I143" s="2" t="s">
        <v>27</v>
      </c>
      <c r="J143" s="2" t="s">
        <v>73</v>
      </c>
      <c r="K143" s="2">
        <v>40</v>
      </c>
      <c r="L143" s="2" t="s">
        <v>29</v>
      </c>
      <c r="M143" s="2" t="s">
        <v>631</v>
      </c>
      <c r="N143" s="2" t="s">
        <v>819</v>
      </c>
      <c r="O143" s="2" t="s">
        <v>54</v>
      </c>
      <c r="P143" s="2" t="s">
        <v>23</v>
      </c>
      <c r="Q143" s="2" t="s">
        <v>23</v>
      </c>
      <c r="R143" s="2" t="s">
        <v>820</v>
      </c>
      <c r="S143" s="4">
        <v>46073</v>
      </c>
      <c r="T143" s="2" t="s">
        <v>360</v>
      </c>
      <c r="U143" s="2" t="s">
        <v>33</v>
      </c>
      <c r="V143" s="2" t="s">
        <v>33</v>
      </c>
      <c r="W143" s="3" t="s">
        <v>67</v>
      </c>
      <c r="X143" s="3" t="s">
        <v>368</v>
      </c>
      <c r="Y143" s="2">
        <v>2</v>
      </c>
    </row>
    <row r="144" spans="1:25" ht="15.5">
      <c r="A144" s="2" t="s">
        <v>821</v>
      </c>
      <c r="B144" s="2" t="s">
        <v>821</v>
      </c>
      <c r="C144" s="4">
        <v>46077</v>
      </c>
      <c r="D144" s="2" t="s">
        <v>662</v>
      </c>
      <c r="E144" s="2" t="s">
        <v>822</v>
      </c>
      <c r="F144" s="2" t="s">
        <v>823</v>
      </c>
      <c r="G144" s="6">
        <f t="shared" ca="1" si="2"/>
        <v>2</v>
      </c>
      <c r="H144" s="2" t="s">
        <v>367</v>
      </c>
      <c r="I144" s="2" t="s">
        <v>27</v>
      </c>
      <c r="J144" s="2" t="s">
        <v>73</v>
      </c>
      <c r="K144" s="2">
        <v>19</v>
      </c>
      <c r="L144" s="2" t="s">
        <v>197</v>
      </c>
      <c r="M144" s="2" t="s">
        <v>23</v>
      </c>
      <c r="N144" s="2" t="s">
        <v>23</v>
      </c>
      <c r="O144" s="2" t="s">
        <v>30</v>
      </c>
      <c r="P144" s="2" t="s">
        <v>23</v>
      </c>
      <c r="Q144" s="2" t="s">
        <v>23</v>
      </c>
      <c r="R144" s="2" t="s">
        <v>824</v>
      </c>
      <c r="S144" s="4">
        <v>46073</v>
      </c>
      <c r="T144" s="2" t="s">
        <v>360</v>
      </c>
      <c r="U144" s="2" t="s">
        <v>33</v>
      </c>
      <c r="V144" s="2" t="s">
        <v>33</v>
      </c>
      <c r="W144" s="3" t="s">
        <v>67</v>
      </c>
      <c r="X144" s="3" t="s">
        <v>25</v>
      </c>
      <c r="Y144" s="2">
        <v>3</v>
      </c>
    </row>
    <row r="145" spans="1:25" ht="15.5">
      <c r="A145" s="2" t="s">
        <v>825</v>
      </c>
      <c r="B145" s="2" t="s">
        <v>825</v>
      </c>
      <c r="C145" s="4">
        <v>46077</v>
      </c>
      <c r="D145" s="2" t="s">
        <v>662</v>
      </c>
      <c r="E145" s="2" t="s">
        <v>826</v>
      </c>
      <c r="F145" s="2" t="s">
        <v>827</v>
      </c>
      <c r="G145" s="6">
        <f t="shared" ca="1" si="2"/>
        <v>2</v>
      </c>
      <c r="H145" s="2" t="s">
        <v>367</v>
      </c>
      <c r="I145" s="2" t="s">
        <v>27</v>
      </c>
      <c r="J145" s="2" t="s">
        <v>73</v>
      </c>
      <c r="K145" s="2">
        <v>23</v>
      </c>
      <c r="L145" s="2" t="s">
        <v>197</v>
      </c>
      <c r="M145" s="2" t="s">
        <v>23</v>
      </c>
      <c r="N145" s="2" t="s">
        <v>23</v>
      </c>
      <c r="O145" s="2" t="s">
        <v>30</v>
      </c>
      <c r="P145" s="2" t="s">
        <v>23</v>
      </c>
      <c r="Q145" s="2" t="s">
        <v>23</v>
      </c>
      <c r="R145" s="2" t="s">
        <v>828</v>
      </c>
      <c r="S145" s="4">
        <v>46073</v>
      </c>
      <c r="T145" s="2" t="s">
        <v>360</v>
      </c>
      <c r="U145" s="2" t="s">
        <v>33</v>
      </c>
      <c r="V145" s="2" t="s">
        <v>33</v>
      </c>
      <c r="W145" s="3" t="s">
        <v>67</v>
      </c>
      <c r="X145" s="3" t="s">
        <v>25</v>
      </c>
      <c r="Y145" s="2">
        <v>3</v>
      </c>
    </row>
    <row r="146" spans="1:25" ht="15.5">
      <c r="A146" s="2" t="s">
        <v>829</v>
      </c>
      <c r="B146" s="2" t="s">
        <v>829</v>
      </c>
      <c r="C146" s="4">
        <v>46077</v>
      </c>
      <c r="D146" s="2" t="s">
        <v>377</v>
      </c>
      <c r="E146" s="2" t="s">
        <v>830</v>
      </c>
      <c r="F146" s="2" t="s">
        <v>831</v>
      </c>
      <c r="G146" s="6">
        <f t="shared" ca="1" si="2"/>
        <v>2</v>
      </c>
      <c r="H146" s="2" t="s">
        <v>373</v>
      </c>
      <c r="I146" s="2" t="s">
        <v>27</v>
      </c>
      <c r="J146" s="2" t="s">
        <v>73</v>
      </c>
      <c r="K146" s="2">
        <v>23</v>
      </c>
      <c r="L146" s="2" t="s">
        <v>197</v>
      </c>
      <c r="M146" s="2" t="s">
        <v>23</v>
      </c>
      <c r="N146" s="2" t="s">
        <v>23</v>
      </c>
      <c r="O146" s="2" t="s">
        <v>30</v>
      </c>
      <c r="P146" s="2" t="s">
        <v>23</v>
      </c>
      <c r="Q146" s="2" t="s">
        <v>23</v>
      </c>
      <c r="R146" s="2" t="s">
        <v>832</v>
      </c>
      <c r="S146" s="4">
        <v>46073</v>
      </c>
      <c r="T146" s="2" t="s">
        <v>360</v>
      </c>
      <c r="U146" s="2" t="s">
        <v>33</v>
      </c>
      <c r="V146" s="2" t="s">
        <v>33</v>
      </c>
      <c r="W146" s="3" t="s">
        <v>67</v>
      </c>
      <c r="X146" s="3" t="s">
        <v>25</v>
      </c>
      <c r="Y146" s="2">
        <v>4</v>
      </c>
    </row>
    <row r="147" spans="1:25" ht="15.5">
      <c r="A147" s="2" t="s">
        <v>833</v>
      </c>
      <c r="B147" s="2" t="s">
        <v>833</v>
      </c>
      <c r="C147" s="4">
        <v>46077</v>
      </c>
      <c r="D147" s="2" t="s">
        <v>834</v>
      </c>
      <c r="E147" s="2" t="s">
        <v>835</v>
      </c>
      <c r="F147" s="2" t="s">
        <v>836</v>
      </c>
      <c r="G147" s="6">
        <f t="shared" ca="1" si="2"/>
        <v>2</v>
      </c>
      <c r="H147" s="2" t="s">
        <v>530</v>
      </c>
      <c r="I147" s="2" t="s">
        <v>27</v>
      </c>
      <c r="J147" s="2" t="s">
        <v>73</v>
      </c>
      <c r="K147" s="2">
        <v>39</v>
      </c>
      <c r="L147" s="2" t="s">
        <v>197</v>
      </c>
      <c r="M147" s="2" t="s">
        <v>23</v>
      </c>
      <c r="N147" s="2" t="s">
        <v>23</v>
      </c>
      <c r="O147" s="2" t="s">
        <v>30</v>
      </c>
      <c r="P147" s="2" t="s">
        <v>23</v>
      </c>
      <c r="Q147" s="2" t="s">
        <v>23</v>
      </c>
      <c r="R147" s="2" t="s">
        <v>837</v>
      </c>
      <c r="S147" s="4">
        <v>46073</v>
      </c>
      <c r="T147" s="2" t="s">
        <v>360</v>
      </c>
      <c r="U147" s="2" t="s">
        <v>33</v>
      </c>
      <c r="V147" s="2" t="s">
        <v>33</v>
      </c>
      <c r="W147" s="3" t="s">
        <v>67</v>
      </c>
      <c r="X147" s="3" t="s">
        <v>25</v>
      </c>
      <c r="Y147" s="2">
        <v>4</v>
      </c>
    </row>
    <row r="148" spans="1:25" ht="15.5">
      <c r="A148" s="2" t="s">
        <v>838</v>
      </c>
      <c r="B148" s="2" t="s">
        <v>838</v>
      </c>
      <c r="C148" s="4">
        <v>46077</v>
      </c>
      <c r="D148" s="2" t="s">
        <v>834</v>
      </c>
      <c r="E148" s="2" t="s">
        <v>839</v>
      </c>
      <c r="F148" s="2" t="s">
        <v>840</v>
      </c>
      <c r="G148" s="6">
        <f t="shared" ca="1" si="2"/>
        <v>2</v>
      </c>
      <c r="H148" s="2" t="s">
        <v>530</v>
      </c>
      <c r="I148" s="2" t="s">
        <v>27</v>
      </c>
      <c r="J148" s="2" t="s">
        <v>73</v>
      </c>
      <c r="K148" s="2">
        <v>23</v>
      </c>
      <c r="L148" s="2" t="s">
        <v>197</v>
      </c>
      <c r="M148" s="2" t="s">
        <v>23</v>
      </c>
      <c r="N148" s="2" t="s">
        <v>23</v>
      </c>
      <c r="O148" s="2" t="s">
        <v>30</v>
      </c>
      <c r="P148" s="2" t="s">
        <v>23</v>
      </c>
      <c r="Q148" s="2" t="s">
        <v>23</v>
      </c>
      <c r="R148" s="2" t="s">
        <v>841</v>
      </c>
      <c r="S148" s="4">
        <v>46073</v>
      </c>
      <c r="T148" s="2" t="s">
        <v>360</v>
      </c>
      <c r="U148" s="2" t="s">
        <v>33</v>
      </c>
      <c r="V148" s="2" t="s">
        <v>33</v>
      </c>
      <c r="W148" s="3" t="s">
        <v>67</v>
      </c>
      <c r="X148" s="3" t="s">
        <v>25</v>
      </c>
      <c r="Y148" s="2">
        <v>4</v>
      </c>
    </row>
    <row r="149" spans="1:25" ht="15.5">
      <c r="A149" s="2" t="s">
        <v>842</v>
      </c>
      <c r="B149" s="2" t="s">
        <v>842</v>
      </c>
      <c r="C149" s="4">
        <v>46077</v>
      </c>
      <c r="D149" s="2" t="s">
        <v>834</v>
      </c>
      <c r="E149" s="2" t="s">
        <v>843</v>
      </c>
      <c r="F149" s="2" t="s">
        <v>844</v>
      </c>
      <c r="G149" s="6">
        <f t="shared" ca="1" si="2"/>
        <v>2</v>
      </c>
      <c r="H149" s="2" t="s">
        <v>530</v>
      </c>
      <c r="I149" s="2" t="s">
        <v>27</v>
      </c>
      <c r="J149" s="2" t="s">
        <v>73</v>
      </c>
      <c r="K149" s="2">
        <v>30</v>
      </c>
      <c r="L149" s="2" t="s">
        <v>197</v>
      </c>
      <c r="M149" s="2" t="s">
        <v>23</v>
      </c>
      <c r="N149" s="2" t="s">
        <v>23</v>
      </c>
      <c r="O149" s="2" t="s">
        <v>30</v>
      </c>
      <c r="P149" s="2" t="s">
        <v>23</v>
      </c>
      <c r="Q149" s="2" t="s">
        <v>23</v>
      </c>
      <c r="R149" s="2" t="s">
        <v>845</v>
      </c>
      <c r="S149" s="4">
        <v>46073</v>
      </c>
      <c r="T149" s="2" t="s">
        <v>360</v>
      </c>
      <c r="U149" s="2" t="s">
        <v>33</v>
      </c>
      <c r="V149" s="2" t="s">
        <v>33</v>
      </c>
      <c r="W149" s="3" t="s">
        <v>67</v>
      </c>
      <c r="X149" s="3" t="s">
        <v>25</v>
      </c>
      <c r="Y149" s="2">
        <v>4</v>
      </c>
    </row>
    <row r="150" spans="1:25" ht="15.5">
      <c r="A150" s="2" t="s">
        <v>846</v>
      </c>
      <c r="B150" s="2" t="s">
        <v>846</v>
      </c>
      <c r="C150" s="4">
        <v>46077</v>
      </c>
      <c r="D150" s="2" t="s">
        <v>834</v>
      </c>
      <c r="E150" s="2" t="s">
        <v>847</v>
      </c>
      <c r="F150" s="2" t="s">
        <v>848</v>
      </c>
      <c r="G150" s="6">
        <f t="shared" ca="1" si="2"/>
        <v>2</v>
      </c>
      <c r="H150" s="2" t="s">
        <v>530</v>
      </c>
      <c r="I150" s="2" t="s">
        <v>27</v>
      </c>
      <c r="J150" s="2" t="s">
        <v>73</v>
      </c>
      <c r="K150" s="2">
        <v>33</v>
      </c>
      <c r="L150" s="2" t="s">
        <v>197</v>
      </c>
      <c r="M150" s="2" t="s">
        <v>23</v>
      </c>
      <c r="N150" s="2" t="s">
        <v>23</v>
      </c>
      <c r="O150" s="2" t="s">
        <v>30</v>
      </c>
      <c r="P150" s="2" t="s">
        <v>23</v>
      </c>
      <c r="Q150" s="2" t="s">
        <v>23</v>
      </c>
      <c r="R150" s="2" t="s">
        <v>849</v>
      </c>
      <c r="S150" s="4">
        <v>46073</v>
      </c>
      <c r="T150" s="2" t="s">
        <v>360</v>
      </c>
      <c r="U150" s="2" t="s">
        <v>33</v>
      </c>
      <c r="V150" s="2" t="s">
        <v>33</v>
      </c>
      <c r="W150" s="3" t="s">
        <v>67</v>
      </c>
      <c r="X150" s="3" t="s">
        <v>25</v>
      </c>
      <c r="Y150" s="2">
        <v>4</v>
      </c>
    </row>
    <row r="151" spans="1:25" ht="15.5">
      <c r="A151" s="2" t="s">
        <v>850</v>
      </c>
      <c r="B151" s="2" t="s">
        <v>850</v>
      </c>
      <c r="C151" s="4">
        <v>46077</v>
      </c>
      <c r="D151" s="2" t="s">
        <v>816</v>
      </c>
      <c r="E151" s="2" t="s">
        <v>851</v>
      </c>
      <c r="F151" s="2" t="s">
        <v>852</v>
      </c>
      <c r="G151" s="6">
        <f t="shared" ca="1" si="2"/>
        <v>2</v>
      </c>
      <c r="H151" s="2" t="s">
        <v>670</v>
      </c>
      <c r="I151" s="2" t="s">
        <v>27</v>
      </c>
      <c r="J151" s="2" t="s">
        <v>73</v>
      </c>
      <c r="K151" s="2">
        <v>41</v>
      </c>
      <c r="L151" s="2" t="s">
        <v>29</v>
      </c>
      <c r="M151" s="2" t="s">
        <v>631</v>
      </c>
      <c r="N151" s="2" t="s">
        <v>819</v>
      </c>
      <c r="O151" s="2" t="s">
        <v>54</v>
      </c>
      <c r="P151" s="2" t="s">
        <v>23</v>
      </c>
      <c r="Q151" s="2" t="s">
        <v>23</v>
      </c>
      <c r="R151" s="2" t="s">
        <v>853</v>
      </c>
      <c r="S151" s="4">
        <v>46073</v>
      </c>
      <c r="T151" s="2" t="s">
        <v>360</v>
      </c>
      <c r="U151" s="2" t="s">
        <v>33</v>
      </c>
      <c r="V151" s="2" t="s">
        <v>33</v>
      </c>
      <c r="W151" s="3" t="s">
        <v>67</v>
      </c>
      <c r="X151" s="3" t="s">
        <v>368</v>
      </c>
      <c r="Y151" s="2">
        <v>2</v>
      </c>
    </row>
    <row r="152" spans="1:25" ht="15.5">
      <c r="A152" s="2" t="s">
        <v>854</v>
      </c>
      <c r="B152" s="2" t="s">
        <v>854</v>
      </c>
      <c r="C152" s="4">
        <v>46077</v>
      </c>
      <c r="D152" s="2" t="s">
        <v>621</v>
      </c>
      <c r="E152" s="2" t="s">
        <v>855</v>
      </c>
      <c r="F152" s="2" t="s">
        <v>856</v>
      </c>
      <c r="G152" s="6">
        <f t="shared" ca="1" si="2"/>
        <v>2</v>
      </c>
      <c r="H152" s="2" t="s">
        <v>44</v>
      </c>
      <c r="I152" s="2" t="s">
        <v>27</v>
      </c>
      <c r="J152" s="2" t="s">
        <v>28</v>
      </c>
      <c r="K152" s="2">
        <v>48</v>
      </c>
      <c r="L152" s="2" t="s">
        <v>197</v>
      </c>
      <c r="M152" s="2" t="s">
        <v>23</v>
      </c>
      <c r="N152" s="2" t="s">
        <v>23</v>
      </c>
      <c r="O152" s="2" t="s">
        <v>30</v>
      </c>
      <c r="P152" s="2" t="s">
        <v>23</v>
      </c>
      <c r="Q152" s="2" t="s">
        <v>23</v>
      </c>
      <c r="R152" s="2" t="s">
        <v>857</v>
      </c>
      <c r="S152" s="4">
        <v>46073</v>
      </c>
      <c r="T152" s="2" t="s">
        <v>360</v>
      </c>
      <c r="U152" s="2" t="s">
        <v>33</v>
      </c>
      <c r="V152" s="2" t="s">
        <v>33</v>
      </c>
      <c r="W152" s="3" t="s">
        <v>67</v>
      </c>
      <c r="X152" s="3" t="s">
        <v>25</v>
      </c>
      <c r="Y152" s="2">
        <v>11</v>
      </c>
    </row>
    <row r="153" spans="1:25" ht="15.5">
      <c r="A153" s="2" t="s">
        <v>858</v>
      </c>
      <c r="B153" s="2" t="s">
        <v>858</v>
      </c>
      <c r="C153" s="4">
        <v>46077</v>
      </c>
      <c r="D153" s="2" t="s">
        <v>366</v>
      </c>
      <c r="E153" s="2" t="s">
        <v>859</v>
      </c>
      <c r="F153" s="2" t="s">
        <v>860</v>
      </c>
      <c r="G153" s="6">
        <f t="shared" ca="1" si="2"/>
        <v>2</v>
      </c>
      <c r="H153" s="2" t="s">
        <v>367</v>
      </c>
      <c r="I153" s="2" t="s">
        <v>27</v>
      </c>
      <c r="J153" s="2" t="s">
        <v>73</v>
      </c>
      <c r="K153" s="2">
        <v>6</v>
      </c>
      <c r="L153" s="2" t="s">
        <v>197</v>
      </c>
      <c r="M153" s="2" t="s">
        <v>23</v>
      </c>
      <c r="N153" s="2" t="s">
        <v>23</v>
      </c>
      <c r="O153" s="2" t="s">
        <v>30</v>
      </c>
      <c r="P153" s="2" t="s">
        <v>23</v>
      </c>
      <c r="Q153" s="2" t="s">
        <v>23</v>
      </c>
      <c r="R153" s="2" t="s">
        <v>861</v>
      </c>
      <c r="S153" s="4">
        <v>46073</v>
      </c>
      <c r="T153" s="2" t="s">
        <v>360</v>
      </c>
      <c r="U153" s="2" t="s">
        <v>33</v>
      </c>
      <c r="V153" s="2" t="s">
        <v>33</v>
      </c>
      <c r="W153" s="3" t="s">
        <v>67</v>
      </c>
      <c r="X153" s="3" t="s">
        <v>25</v>
      </c>
      <c r="Y153" s="2">
        <v>4</v>
      </c>
    </row>
    <row r="154" spans="1:25" ht="15.5">
      <c r="A154" s="2" t="s">
        <v>862</v>
      </c>
      <c r="B154" s="2" t="s">
        <v>862</v>
      </c>
      <c r="C154" s="4">
        <v>46077</v>
      </c>
      <c r="D154" s="2" t="s">
        <v>834</v>
      </c>
      <c r="E154" s="2" t="s">
        <v>863</v>
      </c>
      <c r="F154" s="2" t="s">
        <v>864</v>
      </c>
      <c r="G154" s="6">
        <f t="shared" ca="1" si="2"/>
        <v>2</v>
      </c>
      <c r="H154" s="2" t="s">
        <v>530</v>
      </c>
      <c r="I154" s="2" t="s">
        <v>27</v>
      </c>
      <c r="J154" s="2" t="s">
        <v>73</v>
      </c>
      <c r="K154" s="2">
        <v>6</v>
      </c>
      <c r="L154" s="2" t="s">
        <v>197</v>
      </c>
      <c r="M154" s="2" t="s">
        <v>23</v>
      </c>
      <c r="N154" s="2" t="s">
        <v>23</v>
      </c>
      <c r="O154" s="2" t="s">
        <v>30</v>
      </c>
      <c r="P154" s="2" t="s">
        <v>23</v>
      </c>
      <c r="Q154" s="2" t="s">
        <v>23</v>
      </c>
      <c r="R154" s="2" t="s">
        <v>865</v>
      </c>
      <c r="S154" s="4">
        <v>46073</v>
      </c>
      <c r="T154" s="2" t="s">
        <v>360</v>
      </c>
      <c r="U154" s="2" t="s">
        <v>33</v>
      </c>
      <c r="V154" s="2" t="s">
        <v>33</v>
      </c>
      <c r="W154" s="3" t="s">
        <v>67</v>
      </c>
      <c r="X154" s="3" t="s">
        <v>25</v>
      </c>
      <c r="Y154" s="2">
        <v>4</v>
      </c>
    </row>
    <row r="155" spans="1:25" ht="15.5">
      <c r="A155" s="2" t="s">
        <v>866</v>
      </c>
      <c r="B155" s="2" t="s">
        <v>866</v>
      </c>
      <c r="C155" s="4">
        <v>46077</v>
      </c>
      <c r="D155" s="2" t="s">
        <v>867</v>
      </c>
      <c r="E155" s="2" t="s">
        <v>868</v>
      </c>
      <c r="F155" s="2" t="s">
        <v>869</v>
      </c>
      <c r="G155" s="6">
        <f t="shared" ca="1" si="2"/>
        <v>2</v>
      </c>
      <c r="H155" s="2" t="s">
        <v>196</v>
      </c>
      <c r="I155" s="2" t="s">
        <v>27</v>
      </c>
      <c r="J155" s="2" t="s">
        <v>73</v>
      </c>
      <c r="K155" s="2">
        <v>12</v>
      </c>
      <c r="L155" s="2" t="s">
        <v>197</v>
      </c>
      <c r="M155" s="2" t="s">
        <v>23</v>
      </c>
      <c r="N155" s="2" t="s">
        <v>23</v>
      </c>
      <c r="O155" s="2" t="s">
        <v>30</v>
      </c>
      <c r="P155" s="2" t="s">
        <v>23</v>
      </c>
      <c r="Q155" s="2" t="s">
        <v>23</v>
      </c>
      <c r="R155" s="2" t="s">
        <v>870</v>
      </c>
      <c r="S155" s="4">
        <v>46073</v>
      </c>
      <c r="T155" s="2" t="s">
        <v>360</v>
      </c>
      <c r="U155" s="2" t="s">
        <v>33</v>
      </c>
      <c r="V155" s="2" t="s">
        <v>33</v>
      </c>
      <c r="W155" s="3" t="s">
        <v>67</v>
      </c>
      <c r="X155" s="3" t="s">
        <v>25</v>
      </c>
      <c r="Y155" s="2">
        <v>4</v>
      </c>
    </row>
    <row r="156" spans="1:25" ht="15.5">
      <c r="A156" s="2" t="s">
        <v>871</v>
      </c>
      <c r="B156" s="2" t="s">
        <v>871</v>
      </c>
      <c r="C156" s="4">
        <v>46077</v>
      </c>
      <c r="D156" s="2" t="s">
        <v>872</v>
      </c>
      <c r="E156" s="2" t="s">
        <v>873</v>
      </c>
      <c r="F156" s="2" t="s">
        <v>874</v>
      </c>
      <c r="G156" s="6">
        <f t="shared" ca="1" si="2"/>
        <v>2</v>
      </c>
      <c r="H156" s="2" t="s">
        <v>670</v>
      </c>
      <c r="I156" s="2" t="s">
        <v>27</v>
      </c>
      <c r="J156" s="2" t="s">
        <v>73</v>
      </c>
      <c r="K156" s="2">
        <v>30</v>
      </c>
      <c r="L156" s="2" t="s">
        <v>197</v>
      </c>
      <c r="M156" s="2" t="s">
        <v>23</v>
      </c>
      <c r="N156" s="2" t="s">
        <v>23</v>
      </c>
      <c r="O156" s="2" t="s">
        <v>30</v>
      </c>
      <c r="P156" s="2" t="s">
        <v>23</v>
      </c>
      <c r="Q156" s="2" t="s">
        <v>23</v>
      </c>
      <c r="R156" s="2" t="s">
        <v>875</v>
      </c>
      <c r="S156" s="4">
        <v>46073</v>
      </c>
      <c r="T156" s="2" t="s">
        <v>360</v>
      </c>
      <c r="U156" s="2" t="s">
        <v>33</v>
      </c>
      <c r="V156" s="2" t="s">
        <v>33</v>
      </c>
      <c r="W156" s="3" t="s">
        <v>67</v>
      </c>
      <c r="X156" s="3" t="s">
        <v>25</v>
      </c>
      <c r="Y156" s="2">
        <v>2</v>
      </c>
    </row>
    <row r="157" spans="1:25" ht="15.5">
      <c r="A157" s="2" t="s">
        <v>876</v>
      </c>
      <c r="B157" s="2" t="s">
        <v>876</v>
      </c>
      <c r="C157" s="4">
        <v>46077</v>
      </c>
      <c r="D157" s="2" t="s">
        <v>539</v>
      </c>
      <c r="E157" s="2" t="s">
        <v>877</v>
      </c>
      <c r="F157" s="2" t="s">
        <v>878</v>
      </c>
      <c r="G157" s="6">
        <f t="shared" ca="1" si="2"/>
        <v>2</v>
      </c>
      <c r="H157" s="2" t="s">
        <v>270</v>
      </c>
      <c r="I157" s="2" t="s">
        <v>27</v>
      </c>
      <c r="J157" s="2" t="s">
        <v>73</v>
      </c>
      <c r="K157" s="2">
        <v>30</v>
      </c>
      <c r="L157" s="2" t="s">
        <v>197</v>
      </c>
      <c r="M157" s="2" t="s">
        <v>23</v>
      </c>
      <c r="N157" s="2" t="s">
        <v>23</v>
      </c>
      <c r="O157" s="2" t="s">
        <v>30</v>
      </c>
      <c r="P157" s="2" t="s">
        <v>23</v>
      </c>
      <c r="Q157" s="2" t="s">
        <v>23</v>
      </c>
      <c r="R157" s="2" t="s">
        <v>879</v>
      </c>
      <c r="S157" s="4">
        <v>46074</v>
      </c>
      <c r="T157" s="2" t="s">
        <v>360</v>
      </c>
      <c r="U157" s="2" t="s">
        <v>33</v>
      </c>
      <c r="V157" s="2" t="s">
        <v>33</v>
      </c>
      <c r="W157" s="3" t="s">
        <v>67</v>
      </c>
      <c r="X157" s="3" t="s">
        <v>25</v>
      </c>
      <c r="Y157" s="2">
        <v>2</v>
      </c>
    </row>
    <row r="158" spans="1:25" ht="15.5">
      <c r="A158" s="2" t="s">
        <v>880</v>
      </c>
      <c r="B158" s="2" t="s">
        <v>880</v>
      </c>
      <c r="C158" s="4">
        <v>46077</v>
      </c>
      <c r="D158" s="2" t="s">
        <v>872</v>
      </c>
      <c r="E158" s="2" t="s">
        <v>881</v>
      </c>
      <c r="F158" s="2" t="s">
        <v>882</v>
      </c>
      <c r="G158" s="6">
        <f t="shared" ca="1" si="2"/>
        <v>2</v>
      </c>
      <c r="H158" s="2" t="s">
        <v>670</v>
      </c>
      <c r="I158" s="2" t="s">
        <v>27</v>
      </c>
      <c r="J158" s="2" t="s">
        <v>73</v>
      </c>
      <c r="K158" s="2">
        <v>6</v>
      </c>
      <c r="L158" s="2" t="s">
        <v>197</v>
      </c>
      <c r="M158" s="2" t="s">
        <v>23</v>
      </c>
      <c r="N158" s="2" t="s">
        <v>23</v>
      </c>
      <c r="O158" s="2" t="s">
        <v>30</v>
      </c>
      <c r="P158" s="2" t="s">
        <v>23</v>
      </c>
      <c r="Q158" s="2" t="s">
        <v>23</v>
      </c>
      <c r="R158" s="2" t="s">
        <v>883</v>
      </c>
      <c r="S158" s="4">
        <v>46073</v>
      </c>
      <c r="T158" s="2" t="s">
        <v>360</v>
      </c>
      <c r="U158" s="2" t="s">
        <v>33</v>
      </c>
      <c r="V158" s="2" t="s">
        <v>33</v>
      </c>
      <c r="W158" s="3" t="s">
        <v>67</v>
      </c>
      <c r="X158" s="3" t="s">
        <v>25</v>
      </c>
      <c r="Y158" s="2">
        <v>2</v>
      </c>
    </row>
    <row r="159" spans="1:25" ht="15.5">
      <c r="A159" s="2" t="s">
        <v>884</v>
      </c>
      <c r="B159" s="2" t="s">
        <v>884</v>
      </c>
      <c r="C159" s="4">
        <v>46077</v>
      </c>
      <c r="D159" s="2" t="s">
        <v>816</v>
      </c>
      <c r="E159" s="2" t="s">
        <v>885</v>
      </c>
      <c r="F159" s="2" t="s">
        <v>886</v>
      </c>
      <c r="G159" s="6">
        <f t="shared" ca="1" si="2"/>
        <v>2</v>
      </c>
      <c r="H159" s="2" t="s">
        <v>670</v>
      </c>
      <c r="I159" s="2" t="s">
        <v>27</v>
      </c>
      <c r="J159" s="2" t="s">
        <v>73</v>
      </c>
      <c r="K159" s="2">
        <v>34</v>
      </c>
      <c r="L159" s="2" t="s">
        <v>29</v>
      </c>
      <c r="M159" s="2" t="s">
        <v>631</v>
      </c>
      <c r="N159" s="2" t="s">
        <v>887</v>
      </c>
      <c r="O159" s="2" t="s">
        <v>82</v>
      </c>
      <c r="P159" s="2" t="s">
        <v>31</v>
      </c>
      <c r="Q159" s="2" t="s">
        <v>633</v>
      </c>
      <c r="R159" s="2" t="s">
        <v>888</v>
      </c>
      <c r="S159" s="4">
        <v>46073</v>
      </c>
      <c r="T159" s="2" t="s">
        <v>360</v>
      </c>
      <c r="U159" s="2" t="s">
        <v>33</v>
      </c>
      <c r="V159" s="2" t="s">
        <v>33</v>
      </c>
      <c r="W159" s="3" t="s">
        <v>67</v>
      </c>
      <c r="X159" s="3" t="s">
        <v>368</v>
      </c>
      <c r="Y159" s="2">
        <v>2</v>
      </c>
    </row>
    <row r="160" spans="1:25" ht="15.5">
      <c r="A160" s="2" t="s">
        <v>889</v>
      </c>
      <c r="B160" s="2" t="s">
        <v>889</v>
      </c>
      <c r="C160" s="4">
        <v>46077</v>
      </c>
      <c r="D160" s="2" t="s">
        <v>544</v>
      </c>
      <c r="E160" s="2" t="s">
        <v>890</v>
      </c>
      <c r="F160" s="2" t="s">
        <v>891</v>
      </c>
      <c r="G160" s="6">
        <f t="shared" ca="1" si="2"/>
        <v>2</v>
      </c>
      <c r="H160" s="2" t="s">
        <v>44</v>
      </c>
      <c r="I160" s="2" t="s">
        <v>27</v>
      </c>
      <c r="J160" s="2" t="s">
        <v>73</v>
      </c>
      <c r="K160" s="2">
        <v>8</v>
      </c>
      <c r="L160" s="2" t="s">
        <v>197</v>
      </c>
      <c r="M160" s="2" t="s">
        <v>23</v>
      </c>
      <c r="N160" s="2" t="s">
        <v>23</v>
      </c>
      <c r="O160" s="2" t="s">
        <v>30</v>
      </c>
      <c r="P160" s="2" t="s">
        <v>23</v>
      </c>
      <c r="Q160" s="2" t="s">
        <v>23</v>
      </c>
      <c r="R160" s="2" t="s">
        <v>892</v>
      </c>
      <c r="S160" s="4">
        <v>46073</v>
      </c>
      <c r="T160" s="2" t="s">
        <v>360</v>
      </c>
      <c r="U160" s="2" t="s">
        <v>33</v>
      </c>
      <c r="V160" s="2" t="s">
        <v>33</v>
      </c>
      <c r="W160" s="3" t="s">
        <v>67</v>
      </c>
      <c r="X160" s="3" t="s">
        <v>25</v>
      </c>
      <c r="Y160" s="2">
        <v>2</v>
      </c>
    </row>
    <row r="161" spans="1:25" ht="15.5">
      <c r="A161" s="2" t="s">
        <v>893</v>
      </c>
      <c r="B161" s="2" t="s">
        <v>894</v>
      </c>
      <c r="C161" s="4">
        <v>46077</v>
      </c>
      <c r="D161" s="2" t="s">
        <v>488</v>
      </c>
      <c r="E161" s="2" t="s">
        <v>895</v>
      </c>
      <c r="F161" s="2" t="s">
        <v>896</v>
      </c>
      <c r="G161" s="6">
        <f t="shared" ca="1" si="2"/>
        <v>2</v>
      </c>
      <c r="H161" s="2" t="s">
        <v>359</v>
      </c>
      <c r="I161" s="2" t="s">
        <v>27</v>
      </c>
      <c r="J161" s="2" t="s">
        <v>491</v>
      </c>
      <c r="K161" s="2">
        <v>23</v>
      </c>
      <c r="L161" s="2" t="s">
        <v>492</v>
      </c>
      <c r="M161" s="2" t="s">
        <v>23</v>
      </c>
      <c r="N161" s="2" t="s">
        <v>23</v>
      </c>
      <c r="O161" s="2" t="s">
        <v>30</v>
      </c>
      <c r="P161" s="2" t="s">
        <v>23</v>
      </c>
      <c r="Q161" s="2" t="s">
        <v>23</v>
      </c>
      <c r="R161" s="2" t="s">
        <v>897</v>
      </c>
      <c r="S161" s="4">
        <v>46074</v>
      </c>
      <c r="T161" s="2" t="s">
        <v>360</v>
      </c>
      <c r="U161" s="2" t="s">
        <v>33</v>
      </c>
      <c r="V161" s="2" t="s">
        <v>33</v>
      </c>
      <c r="W161" s="3" t="s">
        <v>67</v>
      </c>
      <c r="X161" s="3" t="s">
        <v>25</v>
      </c>
      <c r="Y161" s="2">
        <v>30</v>
      </c>
    </row>
    <row r="162" spans="1:25" ht="15.5">
      <c r="A162" s="2" t="s">
        <v>898</v>
      </c>
      <c r="B162" s="2" t="s">
        <v>898</v>
      </c>
      <c r="C162" s="4">
        <v>46077</v>
      </c>
      <c r="D162" s="2" t="s">
        <v>899</v>
      </c>
      <c r="E162" s="2" t="s">
        <v>900</v>
      </c>
      <c r="F162" s="2" t="s">
        <v>901</v>
      </c>
      <c r="G162" s="6">
        <f t="shared" ca="1" si="2"/>
        <v>2</v>
      </c>
      <c r="H162" s="2" t="s">
        <v>90</v>
      </c>
      <c r="I162" s="2" t="s">
        <v>27</v>
      </c>
      <c r="J162" s="2" t="s">
        <v>73</v>
      </c>
      <c r="K162" s="2">
        <v>4</v>
      </c>
      <c r="L162" s="2" t="s">
        <v>29</v>
      </c>
      <c r="M162" s="2" t="s">
        <v>23</v>
      </c>
      <c r="N162" s="2" t="s">
        <v>23</v>
      </c>
      <c r="O162" s="2" t="s">
        <v>30</v>
      </c>
      <c r="P162" s="2" t="s">
        <v>23</v>
      </c>
      <c r="Q162" s="2" t="s">
        <v>23</v>
      </c>
      <c r="R162" s="2" t="s">
        <v>902</v>
      </c>
      <c r="S162" s="4">
        <v>46074</v>
      </c>
      <c r="T162" s="2" t="s">
        <v>360</v>
      </c>
      <c r="U162" s="2" t="s">
        <v>33</v>
      </c>
      <c r="V162" s="2" t="s">
        <v>33</v>
      </c>
      <c r="W162" s="3" t="s">
        <v>67</v>
      </c>
      <c r="X162" s="3" t="s">
        <v>25</v>
      </c>
      <c r="Y162" s="2">
        <v>3</v>
      </c>
    </row>
    <row r="163" spans="1:25" ht="15.5">
      <c r="A163" s="2" t="s">
        <v>903</v>
      </c>
      <c r="B163" s="2" t="s">
        <v>903</v>
      </c>
      <c r="C163" s="4">
        <v>46077</v>
      </c>
      <c r="D163" s="2" t="s">
        <v>904</v>
      </c>
      <c r="E163" s="2" t="s">
        <v>905</v>
      </c>
      <c r="F163" s="2" t="s">
        <v>906</v>
      </c>
      <c r="G163" s="6">
        <f t="shared" ca="1" si="2"/>
        <v>2</v>
      </c>
      <c r="H163" s="2" t="s">
        <v>90</v>
      </c>
      <c r="I163" s="2" t="s">
        <v>27</v>
      </c>
      <c r="J163" s="2" t="s">
        <v>73</v>
      </c>
      <c r="K163" s="2">
        <v>26</v>
      </c>
      <c r="L163" s="2" t="s">
        <v>74</v>
      </c>
      <c r="M163" s="2" t="s">
        <v>23</v>
      </c>
      <c r="N163" s="2" t="s">
        <v>23</v>
      </c>
      <c r="O163" s="2" t="s">
        <v>30</v>
      </c>
      <c r="P163" s="2" t="s">
        <v>23</v>
      </c>
      <c r="Q163" s="2" t="s">
        <v>23</v>
      </c>
      <c r="R163" s="2" t="s">
        <v>907</v>
      </c>
      <c r="S163" s="4">
        <v>46074</v>
      </c>
      <c r="T163" s="2" t="s">
        <v>360</v>
      </c>
      <c r="U163" s="2" t="s">
        <v>33</v>
      </c>
      <c r="V163" s="2" t="s">
        <v>33</v>
      </c>
      <c r="W163" s="3" t="s">
        <v>67</v>
      </c>
      <c r="X163" s="3" t="s">
        <v>25</v>
      </c>
      <c r="Y163" s="2">
        <v>3</v>
      </c>
    </row>
    <row r="164" spans="1:25" ht="15.5">
      <c r="A164" s="2" t="s">
        <v>908</v>
      </c>
      <c r="B164" s="2" t="s">
        <v>908</v>
      </c>
      <c r="C164" s="4">
        <v>46077</v>
      </c>
      <c r="D164" s="2" t="s">
        <v>909</v>
      </c>
      <c r="E164" s="2" t="s">
        <v>910</v>
      </c>
      <c r="F164" s="2" t="s">
        <v>911</v>
      </c>
      <c r="G164" s="6">
        <f t="shared" ca="1" si="2"/>
        <v>2</v>
      </c>
      <c r="H164" s="2" t="s">
        <v>44</v>
      </c>
      <c r="I164" s="2" t="s">
        <v>27</v>
      </c>
      <c r="J164" s="2" t="s">
        <v>73</v>
      </c>
      <c r="K164" s="2">
        <v>3</v>
      </c>
      <c r="L164" s="2" t="s">
        <v>197</v>
      </c>
      <c r="M164" s="2" t="s">
        <v>23</v>
      </c>
      <c r="N164" s="2" t="s">
        <v>23</v>
      </c>
      <c r="O164" s="2" t="s">
        <v>30</v>
      </c>
      <c r="P164" s="2" t="s">
        <v>23</v>
      </c>
      <c r="Q164" s="2" t="s">
        <v>23</v>
      </c>
      <c r="R164" s="2" t="s">
        <v>912</v>
      </c>
      <c r="S164" s="4">
        <v>46073</v>
      </c>
      <c r="T164" s="2" t="s">
        <v>360</v>
      </c>
      <c r="U164" s="2" t="s">
        <v>33</v>
      </c>
      <c r="V164" s="2" t="s">
        <v>33</v>
      </c>
      <c r="W164" s="3" t="s">
        <v>67</v>
      </c>
      <c r="X164" s="3" t="s">
        <v>25</v>
      </c>
      <c r="Y164" s="2">
        <v>2</v>
      </c>
    </row>
    <row r="165" spans="1:25" ht="15.5">
      <c r="A165" s="2" t="s">
        <v>913</v>
      </c>
      <c r="B165" s="2" t="s">
        <v>913</v>
      </c>
      <c r="C165" s="4">
        <v>46077</v>
      </c>
      <c r="D165" s="2" t="s">
        <v>914</v>
      </c>
      <c r="E165" s="2" t="s">
        <v>915</v>
      </c>
      <c r="F165" s="2" t="s">
        <v>916</v>
      </c>
      <c r="G165" s="6">
        <f t="shared" ca="1" si="2"/>
        <v>2</v>
      </c>
      <c r="H165" s="2" t="s">
        <v>670</v>
      </c>
      <c r="I165" s="2" t="s">
        <v>27</v>
      </c>
      <c r="J165" s="2" t="s">
        <v>73</v>
      </c>
      <c r="K165" s="2">
        <v>16</v>
      </c>
      <c r="L165" s="2" t="s">
        <v>29</v>
      </c>
      <c r="M165" s="2" t="s">
        <v>23</v>
      </c>
      <c r="N165" s="2" t="s">
        <v>23</v>
      </c>
      <c r="O165" s="2" t="s">
        <v>30</v>
      </c>
      <c r="P165" s="2" t="s">
        <v>23</v>
      </c>
      <c r="Q165" s="2" t="s">
        <v>23</v>
      </c>
      <c r="R165" s="2" t="s">
        <v>917</v>
      </c>
      <c r="S165" s="4">
        <v>46073</v>
      </c>
      <c r="T165" s="2" t="s">
        <v>360</v>
      </c>
      <c r="U165" s="2" t="s">
        <v>33</v>
      </c>
      <c r="V165" s="2" t="s">
        <v>33</v>
      </c>
      <c r="W165" s="3" t="s">
        <v>67</v>
      </c>
      <c r="X165" s="3" t="s">
        <v>25</v>
      </c>
      <c r="Y165" s="2">
        <v>2</v>
      </c>
    </row>
    <row r="166" spans="1:25" ht="15.5">
      <c r="A166" s="2" t="s">
        <v>918</v>
      </c>
      <c r="B166" s="2" t="s">
        <v>919</v>
      </c>
      <c r="C166" s="4">
        <v>46078</v>
      </c>
      <c r="D166" s="2" t="s">
        <v>909</v>
      </c>
      <c r="E166" s="2" t="s">
        <v>920</v>
      </c>
      <c r="F166" s="2" t="s">
        <v>921</v>
      </c>
      <c r="G166" s="6">
        <f t="shared" ca="1" si="2"/>
        <v>3</v>
      </c>
      <c r="H166" s="2" t="s">
        <v>44</v>
      </c>
      <c r="I166" s="2" t="s">
        <v>224</v>
      </c>
      <c r="J166" s="2" t="s">
        <v>57</v>
      </c>
      <c r="K166" s="2">
        <v>36</v>
      </c>
      <c r="L166" s="2" t="s">
        <v>416</v>
      </c>
      <c r="M166" s="2" t="s">
        <v>23</v>
      </c>
      <c r="N166" s="2" t="s">
        <v>23</v>
      </c>
      <c r="O166" s="2" t="s">
        <v>30</v>
      </c>
      <c r="P166" s="2" t="s">
        <v>23</v>
      </c>
      <c r="Q166" s="2" t="s">
        <v>23</v>
      </c>
      <c r="R166" s="2" t="s">
        <v>922</v>
      </c>
      <c r="S166" s="4">
        <v>46074</v>
      </c>
      <c r="T166" s="2" t="s">
        <v>360</v>
      </c>
      <c r="U166" s="2" t="s">
        <v>33</v>
      </c>
      <c r="V166" s="2" t="s">
        <v>33</v>
      </c>
      <c r="W166" s="3" t="s">
        <v>67</v>
      </c>
      <c r="X166" s="3" t="s">
        <v>25</v>
      </c>
      <c r="Y166" s="2">
        <v>16</v>
      </c>
    </row>
    <row r="167" spans="1:25" ht="15.5">
      <c r="A167" s="2" t="s">
        <v>923</v>
      </c>
      <c r="B167" s="2" t="s">
        <v>923</v>
      </c>
      <c r="C167" s="4">
        <v>46077</v>
      </c>
      <c r="D167" s="2" t="s">
        <v>914</v>
      </c>
      <c r="E167" s="2" t="s">
        <v>924</v>
      </c>
      <c r="F167" s="2" t="s">
        <v>925</v>
      </c>
      <c r="G167" s="6">
        <f t="shared" ca="1" si="2"/>
        <v>2</v>
      </c>
      <c r="H167" s="2" t="s">
        <v>670</v>
      </c>
      <c r="I167" s="2" t="s">
        <v>27</v>
      </c>
      <c r="J167" s="2" t="s">
        <v>73</v>
      </c>
      <c r="K167" s="2">
        <v>8</v>
      </c>
      <c r="L167" s="2" t="s">
        <v>29</v>
      </c>
      <c r="M167" s="2" t="s">
        <v>23</v>
      </c>
      <c r="N167" s="2" t="s">
        <v>23</v>
      </c>
      <c r="O167" s="2" t="s">
        <v>30</v>
      </c>
      <c r="P167" s="2" t="s">
        <v>23</v>
      </c>
      <c r="Q167" s="2" t="s">
        <v>23</v>
      </c>
      <c r="R167" s="2" t="s">
        <v>926</v>
      </c>
      <c r="S167" s="4">
        <v>46073</v>
      </c>
      <c r="T167" s="2" t="s">
        <v>360</v>
      </c>
      <c r="U167" s="2" t="s">
        <v>33</v>
      </c>
      <c r="V167" s="2" t="s">
        <v>33</v>
      </c>
      <c r="W167" s="3" t="s">
        <v>67</v>
      </c>
      <c r="X167" s="3" t="s">
        <v>25</v>
      </c>
      <c r="Y167" s="2">
        <v>2</v>
      </c>
    </row>
    <row r="168" spans="1:25" ht="15.5">
      <c r="A168" s="2" t="s">
        <v>927</v>
      </c>
      <c r="B168" s="2" t="s">
        <v>927</v>
      </c>
      <c r="C168" s="4">
        <v>46077</v>
      </c>
      <c r="D168" s="2" t="s">
        <v>914</v>
      </c>
      <c r="E168" s="2" t="s">
        <v>928</v>
      </c>
      <c r="F168" s="2" t="s">
        <v>929</v>
      </c>
      <c r="G168" s="6">
        <f t="shared" ca="1" si="2"/>
        <v>2</v>
      </c>
      <c r="H168" s="2" t="s">
        <v>670</v>
      </c>
      <c r="I168" s="2" t="s">
        <v>27</v>
      </c>
      <c r="J168" s="2" t="s">
        <v>73</v>
      </c>
      <c r="K168" s="2">
        <v>9</v>
      </c>
      <c r="L168" s="2" t="s">
        <v>29</v>
      </c>
      <c r="M168" s="2" t="s">
        <v>23</v>
      </c>
      <c r="N168" s="2" t="s">
        <v>23</v>
      </c>
      <c r="O168" s="2" t="s">
        <v>30</v>
      </c>
      <c r="P168" s="2" t="s">
        <v>23</v>
      </c>
      <c r="Q168" s="2" t="s">
        <v>23</v>
      </c>
      <c r="R168" s="2" t="s">
        <v>930</v>
      </c>
      <c r="S168" s="4">
        <v>46074</v>
      </c>
      <c r="T168" s="2" t="s">
        <v>360</v>
      </c>
      <c r="U168" s="2" t="s">
        <v>33</v>
      </c>
      <c r="V168" s="2" t="s">
        <v>33</v>
      </c>
      <c r="W168" s="3" t="s">
        <v>67</v>
      </c>
      <c r="X168" s="3" t="s">
        <v>25</v>
      </c>
      <c r="Y168" s="2">
        <v>2</v>
      </c>
    </row>
    <row r="169" spans="1:25" ht="15.5">
      <c r="A169" s="2" t="s">
        <v>931</v>
      </c>
      <c r="B169" s="2" t="s">
        <v>932</v>
      </c>
      <c r="C169" s="4">
        <v>46078</v>
      </c>
      <c r="D169" s="2" t="s">
        <v>933</v>
      </c>
      <c r="E169" s="2" t="s">
        <v>934</v>
      </c>
      <c r="F169" s="2" t="s">
        <v>935</v>
      </c>
      <c r="G169" s="6">
        <f t="shared" ca="1" si="2"/>
        <v>3</v>
      </c>
      <c r="H169" s="2" t="s">
        <v>373</v>
      </c>
      <c r="I169" s="2" t="s">
        <v>224</v>
      </c>
      <c r="J169" s="2" t="s">
        <v>57</v>
      </c>
      <c r="K169" s="2">
        <v>30</v>
      </c>
      <c r="L169" s="2" t="s">
        <v>785</v>
      </c>
      <c r="M169" s="2" t="s">
        <v>936</v>
      </c>
      <c r="N169" s="2" t="s">
        <v>937</v>
      </c>
      <c r="O169" s="2" t="s">
        <v>54</v>
      </c>
      <c r="P169" s="2" t="s">
        <v>23</v>
      </c>
      <c r="Q169" s="2" t="s">
        <v>23</v>
      </c>
      <c r="R169" s="2" t="s">
        <v>938</v>
      </c>
      <c r="S169" s="4">
        <v>46074</v>
      </c>
      <c r="T169" s="2" t="s">
        <v>360</v>
      </c>
      <c r="U169" s="2" t="s">
        <v>33</v>
      </c>
      <c r="V169" s="2" t="s">
        <v>33</v>
      </c>
      <c r="W169" s="3" t="s">
        <v>67</v>
      </c>
      <c r="X169" s="3" t="s">
        <v>368</v>
      </c>
      <c r="Y169" s="2">
        <v>19</v>
      </c>
    </row>
    <row r="170" spans="1:25" ht="15.5">
      <c r="A170" s="2" t="s">
        <v>939</v>
      </c>
      <c r="B170" s="2" t="s">
        <v>939</v>
      </c>
      <c r="C170" s="4">
        <v>46077</v>
      </c>
      <c r="D170" s="2" t="s">
        <v>914</v>
      </c>
      <c r="E170" s="2" t="s">
        <v>940</v>
      </c>
      <c r="F170" s="2" t="s">
        <v>941</v>
      </c>
      <c r="G170" s="6">
        <f t="shared" ca="1" si="2"/>
        <v>2</v>
      </c>
      <c r="H170" s="2" t="s">
        <v>670</v>
      </c>
      <c r="I170" s="2" t="s">
        <v>27</v>
      </c>
      <c r="J170" s="2" t="s">
        <v>73</v>
      </c>
      <c r="K170" s="2">
        <v>11</v>
      </c>
      <c r="L170" s="2" t="s">
        <v>29</v>
      </c>
      <c r="M170" s="2" t="s">
        <v>23</v>
      </c>
      <c r="N170" s="2" t="s">
        <v>23</v>
      </c>
      <c r="O170" s="2" t="s">
        <v>30</v>
      </c>
      <c r="P170" s="2" t="s">
        <v>23</v>
      </c>
      <c r="Q170" s="2" t="s">
        <v>23</v>
      </c>
      <c r="R170" s="2" t="s">
        <v>942</v>
      </c>
      <c r="S170" s="4">
        <v>46073</v>
      </c>
      <c r="T170" s="2" t="s">
        <v>360</v>
      </c>
      <c r="U170" s="2" t="s">
        <v>33</v>
      </c>
      <c r="V170" s="2" t="s">
        <v>33</v>
      </c>
      <c r="W170" s="3" t="s">
        <v>67</v>
      </c>
      <c r="X170" s="3" t="s">
        <v>25</v>
      </c>
      <c r="Y170" s="2">
        <v>2</v>
      </c>
    </row>
    <row r="171" spans="1:25" ht="15.5">
      <c r="A171" s="2" t="s">
        <v>943</v>
      </c>
      <c r="B171" s="2" t="s">
        <v>943</v>
      </c>
      <c r="C171" s="4">
        <v>46077</v>
      </c>
      <c r="D171" s="2" t="s">
        <v>914</v>
      </c>
      <c r="E171" s="2" t="s">
        <v>944</v>
      </c>
      <c r="F171" s="2" t="s">
        <v>945</v>
      </c>
      <c r="G171" s="6">
        <f t="shared" ca="1" si="2"/>
        <v>2</v>
      </c>
      <c r="H171" s="2" t="s">
        <v>670</v>
      </c>
      <c r="I171" s="2" t="s">
        <v>27</v>
      </c>
      <c r="J171" s="2" t="s">
        <v>73</v>
      </c>
      <c r="K171" s="2">
        <v>17</v>
      </c>
      <c r="L171" s="2" t="s">
        <v>29</v>
      </c>
      <c r="M171" s="2" t="s">
        <v>23</v>
      </c>
      <c r="N171" s="2" t="s">
        <v>23</v>
      </c>
      <c r="O171" s="2" t="s">
        <v>30</v>
      </c>
      <c r="P171" s="2" t="s">
        <v>23</v>
      </c>
      <c r="Q171" s="2" t="s">
        <v>23</v>
      </c>
      <c r="R171" s="2" t="s">
        <v>946</v>
      </c>
      <c r="S171" s="4">
        <v>46073</v>
      </c>
      <c r="T171" s="2" t="s">
        <v>360</v>
      </c>
      <c r="U171" s="2" t="s">
        <v>33</v>
      </c>
      <c r="V171" s="2" t="s">
        <v>33</v>
      </c>
      <c r="W171" s="3" t="s">
        <v>67</v>
      </c>
      <c r="X171" s="3" t="s">
        <v>25</v>
      </c>
      <c r="Y171" s="2">
        <v>2</v>
      </c>
    </row>
    <row r="172" spans="1:25" ht="15.5">
      <c r="A172" s="2" t="s">
        <v>947</v>
      </c>
      <c r="B172" s="2" t="s">
        <v>947</v>
      </c>
      <c r="C172" s="4">
        <v>46077</v>
      </c>
      <c r="D172" s="2" t="s">
        <v>914</v>
      </c>
      <c r="E172" s="2" t="s">
        <v>948</v>
      </c>
      <c r="F172" s="2" t="s">
        <v>949</v>
      </c>
      <c r="G172" s="6">
        <f t="shared" ca="1" si="2"/>
        <v>2</v>
      </c>
      <c r="H172" s="2" t="s">
        <v>670</v>
      </c>
      <c r="I172" s="2" t="s">
        <v>27</v>
      </c>
      <c r="J172" s="2" t="s">
        <v>73</v>
      </c>
      <c r="K172" s="2">
        <v>11</v>
      </c>
      <c r="L172" s="2" t="s">
        <v>29</v>
      </c>
      <c r="M172" s="2" t="s">
        <v>23</v>
      </c>
      <c r="N172" s="2" t="s">
        <v>23</v>
      </c>
      <c r="O172" s="2" t="s">
        <v>30</v>
      </c>
      <c r="P172" s="2" t="s">
        <v>23</v>
      </c>
      <c r="Q172" s="2" t="s">
        <v>23</v>
      </c>
      <c r="R172" s="2" t="s">
        <v>950</v>
      </c>
      <c r="S172" s="4">
        <v>46073</v>
      </c>
      <c r="T172" s="2" t="s">
        <v>360</v>
      </c>
      <c r="U172" s="2" t="s">
        <v>33</v>
      </c>
      <c r="V172" s="2" t="s">
        <v>33</v>
      </c>
      <c r="W172" s="3" t="s">
        <v>67</v>
      </c>
      <c r="X172" s="3" t="s">
        <v>25</v>
      </c>
      <c r="Y172" s="2">
        <v>2</v>
      </c>
    </row>
    <row r="173" spans="1:25" ht="15.5">
      <c r="A173" s="2" t="s">
        <v>951</v>
      </c>
      <c r="B173" s="2" t="s">
        <v>951</v>
      </c>
      <c r="C173" s="4">
        <v>46077</v>
      </c>
      <c r="D173" s="2" t="s">
        <v>914</v>
      </c>
      <c r="E173" s="2" t="s">
        <v>952</v>
      </c>
      <c r="F173" s="2" t="s">
        <v>953</v>
      </c>
      <c r="G173" s="6">
        <f t="shared" ca="1" si="2"/>
        <v>2</v>
      </c>
      <c r="H173" s="2" t="s">
        <v>670</v>
      </c>
      <c r="I173" s="2" t="s">
        <v>27</v>
      </c>
      <c r="J173" s="2" t="s">
        <v>73</v>
      </c>
      <c r="K173" s="2">
        <v>11</v>
      </c>
      <c r="L173" s="2" t="s">
        <v>29</v>
      </c>
      <c r="M173" s="2" t="s">
        <v>23</v>
      </c>
      <c r="N173" s="2" t="s">
        <v>23</v>
      </c>
      <c r="O173" s="2" t="s">
        <v>30</v>
      </c>
      <c r="P173" s="2" t="s">
        <v>23</v>
      </c>
      <c r="Q173" s="2" t="s">
        <v>23</v>
      </c>
      <c r="R173" s="2" t="s">
        <v>954</v>
      </c>
      <c r="S173" s="4">
        <v>46073</v>
      </c>
      <c r="T173" s="2" t="s">
        <v>360</v>
      </c>
      <c r="U173" s="2" t="s">
        <v>33</v>
      </c>
      <c r="V173" s="2" t="s">
        <v>33</v>
      </c>
      <c r="W173" s="3" t="s">
        <v>67</v>
      </c>
      <c r="X173" s="3" t="s">
        <v>25</v>
      </c>
      <c r="Y173" s="2">
        <v>2</v>
      </c>
    </row>
    <row r="174" spans="1:25" ht="15.5">
      <c r="A174" s="2" t="s">
        <v>955</v>
      </c>
      <c r="B174" s="2" t="s">
        <v>955</v>
      </c>
      <c r="C174" s="4">
        <v>46077</v>
      </c>
      <c r="D174" s="2" t="s">
        <v>458</v>
      </c>
      <c r="E174" s="2" t="s">
        <v>956</v>
      </c>
      <c r="F174" s="2" t="s">
        <v>957</v>
      </c>
      <c r="G174" s="6">
        <f t="shared" ca="1" si="2"/>
        <v>2</v>
      </c>
      <c r="H174" s="2" t="s">
        <v>44</v>
      </c>
      <c r="I174" s="2" t="s">
        <v>27</v>
      </c>
      <c r="J174" s="2" t="s">
        <v>73</v>
      </c>
      <c r="K174" s="2">
        <v>28</v>
      </c>
      <c r="L174" s="2" t="s">
        <v>197</v>
      </c>
      <c r="M174" s="2" t="s">
        <v>23</v>
      </c>
      <c r="N174" s="2" t="s">
        <v>23</v>
      </c>
      <c r="O174" s="2" t="s">
        <v>30</v>
      </c>
      <c r="P174" s="2" t="s">
        <v>23</v>
      </c>
      <c r="Q174" s="2" t="s">
        <v>23</v>
      </c>
      <c r="R174" s="2" t="s">
        <v>958</v>
      </c>
      <c r="S174" s="4">
        <v>46073</v>
      </c>
      <c r="T174" s="2" t="s">
        <v>360</v>
      </c>
      <c r="U174" s="2" t="s">
        <v>33</v>
      </c>
      <c r="V174" s="2" t="s">
        <v>33</v>
      </c>
      <c r="W174" s="3" t="s">
        <v>67</v>
      </c>
      <c r="X174" s="3" t="s">
        <v>25</v>
      </c>
      <c r="Y174" s="2">
        <v>3</v>
      </c>
    </row>
    <row r="175" spans="1:25" ht="15.5">
      <c r="A175" s="2" t="s">
        <v>959</v>
      </c>
      <c r="B175" s="2" t="s">
        <v>959</v>
      </c>
      <c r="C175" s="4">
        <v>46077</v>
      </c>
      <c r="D175" s="2" t="s">
        <v>588</v>
      </c>
      <c r="E175" s="2" t="s">
        <v>960</v>
      </c>
      <c r="F175" s="2" t="s">
        <v>961</v>
      </c>
      <c r="G175" s="6">
        <f t="shared" ca="1" si="2"/>
        <v>2</v>
      </c>
      <c r="H175" s="2" t="s">
        <v>475</v>
      </c>
      <c r="I175" s="2" t="s">
        <v>27</v>
      </c>
      <c r="J175" s="2" t="s">
        <v>73</v>
      </c>
      <c r="K175" s="2">
        <v>6</v>
      </c>
      <c r="L175" s="2" t="s">
        <v>197</v>
      </c>
      <c r="M175" s="2" t="s">
        <v>962</v>
      </c>
      <c r="N175" s="2" t="s">
        <v>963</v>
      </c>
      <c r="O175" s="2" t="s">
        <v>54</v>
      </c>
      <c r="P175" s="2" t="s">
        <v>23</v>
      </c>
      <c r="Q175" s="2" t="s">
        <v>23</v>
      </c>
      <c r="R175" s="2" t="s">
        <v>964</v>
      </c>
      <c r="S175" s="4">
        <v>46073</v>
      </c>
      <c r="T175" s="2" t="s">
        <v>360</v>
      </c>
      <c r="U175" s="2" t="s">
        <v>33</v>
      </c>
      <c r="V175" s="2" t="s">
        <v>33</v>
      </c>
      <c r="W175" s="3" t="s">
        <v>67</v>
      </c>
      <c r="X175" s="3" t="s">
        <v>368</v>
      </c>
      <c r="Y175" s="2">
        <v>3</v>
      </c>
    </row>
    <row r="176" spans="1:25" ht="15.5">
      <c r="A176" s="2" t="s">
        <v>965</v>
      </c>
      <c r="B176" s="2" t="s">
        <v>965</v>
      </c>
      <c r="C176" s="4">
        <v>46077</v>
      </c>
      <c r="D176" s="2" t="s">
        <v>361</v>
      </c>
      <c r="E176" s="2" t="s">
        <v>966</v>
      </c>
      <c r="F176" s="2" t="s">
        <v>967</v>
      </c>
      <c r="G176" s="6">
        <f t="shared" ca="1" si="2"/>
        <v>2</v>
      </c>
      <c r="H176" s="2" t="s">
        <v>196</v>
      </c>
      <c r="I176" s="2" t="s">
        <v>27</v>
      </c>
      <c r="J176" s="2" t="s">
        <v>73</v>
      </c>
      <c r="K176" s="2">
        <v>12</v>
      </c>
      <c r="L176" s="2" t="s">
        <v>197</v>
      </c>
      <c r="M176" s="2" t="s">
        <v>23</v>
      </c>
      <c r="N176" s="2" t="s">
        <v>23</v>
      </c>
      <c r="O176" s="2" t="s">
        <v>30</v>
      </c>
      <c r="P176" s="2" t="s">
        <v>23</v>
      </c>
      <c r="Q176" s="2" t="s">
        <v>23</v>
      </c>
      <c r="R176" s="2" t="s">
        <v>968</v>
      </c>
      <c r="S176" s="4">
        <v>46073</v>
      </c>
      <c r="T176" s="2" t="s">
        <v>360</v>
      </c>
      <c r="U176" s="2" t="s">
        <v>33</v>
      </c>
      <c r="V176" s="2" t="s">
        <v>33</v>
      </c>
      <c r="W176" s="3" t="s">
        <v>67</v>
      </c>
      <c r="X176" s="3" t="s">
        <v>425</v>
      </c>
      <c r="Y176" s="2">
        <v>2</v>
      </c>
    </row>
    <row r="177" spans="1:25" ht="15.5">
      <c r="A177" s="2" t="s">
        <v>969</v>
      </c>
      <c r="B177" s="2" t="s">
        <v>969</v>
      </c>
      <c r="C177" s="4">
        <v>46077</v>
      </c>
      <c r="D177" s="2" t="s">
        <v>588</v>
      </c>
      <c r="E177" s="2" t="s">
        <v>970</v>
      </c>
      <c r="F177" s="2" t="s">
        <v>971</v>
      </c>
      <c r="G177" s="6">
        <f t="shared" ca="1" si="2"/>
        <v>2</v>
      </c>
      <c r="H177" s="2" t="s">
        <v>475</v>
      </c>
      <c r="I177" s="2" t="s">
        <v>27</v>
      </c>
      <c r="J177" s="2" t="s">
        <v>73</v>
      </c>
      <c r="K177" s="2">
        <v>5</v>
      </c>
      <c r="L177" s="2" t="s">
        <v>197</v>
      </c>
      <c r="M177" s="2" t="s">
        <v>962</v>
      </c>
      <c r="N177" s="2" t="s">
        <v>972</v>
      </c>
      <c r="O177" s="2" t="s">
        <v>54</v>
      </c>
      <c r="P177" s="2" t="s">
        <v>23</v>
      </c>
      <c r="Q177" s="2" t="s">
        <v>23</v>
      </c>
      <c r="R177" s="2" t="s">
        <v>973</v>
      </c>
      <c r="S177" s="4">
        <v>46073</v>
      </c>
      <c r="T177" s="2" t="s">
        <v>360</v>
      </c>
      <c r="U177" s="2" t="s">
        <v>33</v>
      </c>
      <c r="V177" s="2" t="s">
        <v>33</v>
      </c>
      <c r="W177" s="3" t="s">
        <v>67</v>
      </c>
      <c r="X177" s="3" t="s">
        <v>368</v>
      </c>
      <c r="Y177" s="2">
        <v>3</v>
      </c>
    </row>
    <row r="178" spans="1:25" ht="15.5">
      <c r="A178" s="2" t="s">
        <v>974</v>
      </c>
      <c r="B178" s="2" t="s">
        <v>975</v>
      </c>
      <c r="C178" s="4">
        <v>46078</v>
      </c>
      <c r="D178" s="2" t="s">
        <v>588</v>
      </c>
      <c r="E178" s="2" t="s">
        <v>976</v>
      </c>
      <c r="F178" s="2" t="s">
        <v>977</v>
      </c>
      <c r="G178" s="6">
        <f t="shared" ca="1" si="2"/>
        <v>3</v>
      </c>
      <c r="H178" s="2" t="s">
        <v>475</v>
      </c>
      <c r="I178" s="2" t="s">
        <v>27</v>
      </c>
      <c r="J178" s="2" t="s">
        <v>91</v>
      </c>
      <c r="K178" s="2">
        <v>8</v>
      </c>
      <c r="L178" s="2" t="s">
        <v>92</v>
      </c>
      <c r="M178" s="2" t="s">
        <v>23</v>
      </c>
      <c r="N178" s="2" t="s">
        <v>23</v>
      </c>
      <c r="O178" s="2" t="s">
        <v>30</v>
      </c>
      <c r="P178" s="2" t="s">
        <v>23</v>
      </c>
      <c r="Q178" s="2" t="s">
        <v>23</v>
      </c>
      <c r="R178" s="2" t="s">
        <v>978</v>
      </c>
      <c r="S178" s="4">
        <v>46074</v>
      </c>
      <c r="T178" s="2" t="s">
        <v>360</v>
      </c>
      <c r="U178" s="2" t="s">
        <v>33</v>
      </c>
      <c r="V178" s="2" t="s">
        <v>33</v>
      </c>
      <c r="W178" s="3" t="s">
        <v>67</v>
      </c>
      <c r="X178" s="3" t="s">
        <v>25</v>
      </c>
      <c r="Y178" s="2">
        <v>20</v>
      </c>
    </row>
    <row r="179" spans="1:25" ht="15.5">
      <c r="A179" s="2" t="s">
        <v>979</v>
      </c>
      <c r="B179" s="2" t="s">
        <v>979</v>
      </c>
      <c r="C179" s="4">
        <v>46077</v>
      </c>
      <c r="D179" s="2" t="s">
        <v>588</v>
      </c>
      <c r="E179" s="2" t="s">
        <v>980</v>
      </c>
      <c r="F179" s="2" t="s">
        <v>981</v>
      </c>
      <c r="G179" s="6">
        <f t="shared" ca="1" si="2"/>
        <v>2</v>
      </c>
      <c r="H179" s="2" t="s">
        <v>475</v>
      </c>
      <c r="I179" s="2" t="s">
        <v>27</v>
      </c>
      <c r="J179" s="2" t="s">
        <v>73</v>
      </c>
      <c r="K179" s="2">
        <v>4</v>
      </c>
      <c r="L179" s="2" t="s">
        <v>197</v>
      </c>
      <c r="M179" s="2" t="s">
        <v>962</v>
      </c>
      <c r="N179" s="2" t="s">
        <v>982</v>
      </c>
      <c r="O179" s="2" t="s">
        <v>54</v>
      </c>
      <c r="P179" s="2" t="s">
        <v>23</v>
      </c>
      <c r="Q179" s="2" t="s">
        <v>23</v>
      </c>
      <c r="R179" s="2" t="s">
        <v>983</v>
      </c>
      <c r="S179" s="4">
        <v>46073</v>
      </c>
      <c r="T179" s="2" t="s">
        <v>360</v>
      </c>
      <c r="U179" s="2" t="s">
        <v>33</v>
      </c>
      <c r="V179" s="2" t="s">
        <v>33</v>
      </c>
      <c r="W179" s="3" t="s">
        <v>67</v>
      </c>
      <c r="X179" s="3" t="s">
        <v>368</v>
      </c>
      <c r="Y179" s="2">
        <v>3</v>
      </c>
    </row>
    <row r="180" spans="1:25" ht="15.5">
      <c r="A180" s="2" t="s">
        <v>984</v>
      </c>
      <c r="B180" s="2" t="s">
        <v>984</v>
      </c>
      <c r="C180" s="4">
        <v>46077</v>
      </c>
      <c r="D180" s="2" t="s">
        <v>914</v>
      </c>
      <c r="E180" s="2" t="s">
        <v>985</v>
      </c>
      <c r="F180" s="2" t="s">
        <v>986</v>
      </c>
      <c r="G180" s="6">
        <f t="shared" ca="1" si="2"/>
        <v>2</v>
      </c>
      <c r="H180" s="2" t="s">
        <v>670</v>
      </c>
      <c r="I180" s="2" t="s">
        <v>27</v>
      </c>
      <c r="J180" s="2" t="s">
        <v>73</v>
      </c>
      <c r="K180" s="2">
        <v>8</v>
      </c>
      <c r="L180" s="2" t="s">
        <v>29</v>
      </c>
      <c r="M180" s="2" t="s">
        <v>23</v>
      </c>
      <c r="N180" s="2" t="s">
        <v>23</v>
      </c>
      <c r="O180" s="2" t="s">
        <v>30</v>
      </c>
      <c r="P180" s="2" t="s">
        <v>23</v>
      </c>
      <c r="Q180" s="2" t="s">
        <v>23</v>
      </c>
      <c r="R180" s="2" t="s">
        <v>987</v>
      </c>
      <c r="S180" s="4">
        <v>46073</v>
      </c>
      <c r="T180" s="2" t="s">
        <v>360</v>
      </c>
      <c r="U180" s="2" t="s">
        <v>33</v>
      </c>
      <c r="V180" s="2" t="s">
        <v>33</v>
      </c>
      <c r="W180" s="3" t="s">
        <v>67</v>
      </c>
      <c r="X180" s="3" t="s">
        <v>25</v>
      </c>
      <c r="Y180" s="2">
        <v>2</v>
      </c>
    </row>
    <row r="181" spans="1:25" ht="15.5">
      <c r="A181" s="2" t="s">
        <v>988</v>
      </c>
      <c r="B181" s="2" t="s">
        <v>988</v>
      </c>
      <c r="C181" s="4">
        <v>46077</v>
      </c>
      <c r="D181" s="2" t="s">
        <v>914</v>
      </c>
      <c r="E181" s="2" t="s">
        <v>989</v>
      </c>
      <c r="F181" s="2" t="s">
        <v>990</v>
      </c>
      <c r="G181" s="6">
        <f t="shared" ca="1" si="2"/>
        <v>2</v>
      </c>
      <c r="H181" s="2" t="s">
        <v>670</v>
      </c>
      <c r="I181" s="2" t="s">
        <v>27</v>
      </c>
      <c r="J181" s="2" t="s">
        <v>73</v>
      </c>
      <c r="K181" s="2">
        <v>14</v>
      </c>
      <c r="L181" s="2" t="s">
        <v>29</v>
      </c>
      <c r="M181" s="2" t="s">
        <v>23</v>
      </c>
      <c r="N181" s="2" t="s">
        <v>23</v>
      </c>
      <c r="O181" s="2" t="s">
        <v>30</v>
      </c>
      <c r="P181" s="2" t="s">
        <v>23</v>
      </c>
      <c r="Q181" s="2" t="s">
        <v>23</v>
      </c>
      <c r="R181" s="2" t="s">
        <v>991</v>
      </c>
      <c r="S181" s="4">
        <v>46073</v>
      </c>
      <c r="T181" s="2" t="s">
        <v>360</v>
      </c>
      <c r="U181" s="2" t="s">
        <v>33</v>
      </c>
      <c r="V181" s="2" t="s">
        <v>33</v>
      </c>
      <c r="W181" s="3" t="s">
        <v>67</v>
      </c>
      <c r="X181" s="3" t="s">
        <v>25</v>
      </c>
      <c r="Y181" s="2">
        <v>2</v>
      </c>
    </row>
    <row r="182" spans="1:25" ht="15.5">
      <c r="A182" s="2" t="s">
        <v>992</v>
      </c>
      <c r="B182" s="2" t="s">
        <v>992</v>
      </c>
      <c r="C182" s="4">
        <v>46077</v>
      </c>
      <c r="D182" s="2" t="s">
        <v>914</v>
      </c>
      <c r="E182" s="2" t="s">
        <v>993</v>
      </c>
      <c r="F182" s="2" t="s">
        <v>994</v>
      </c>
      <c r="G182" s="6">
        <f t="shared" ca="1" si="2"/>
        <v>2</v>
      </c>
      <c r="H182" s="2" t="s">
        <v>670</v>
      </c>
      <c r="I182" s="2" t="s">
        <v>27</v>
      </c>
      <c r="J182" s="2" t="s">
        <v>73</v>
      </c>
      <c r="K182" s="2">
        <v>14</v>
      </c>
      <c r="L182" s="2" t="s">
        <v>29</v>
      </c>
      <c r="M182" s="2" t="s">
        <v>23</v>
      </c>
      <c r="N182" s="2" t="s">
        <v>23</v>
      </c>
      <c r="O182" s="2" t="s">
        <v>30</v>
      </c>
      <c r="P182" s="2" t="s">
        <v>23</v>
      </c>
      <c r="Q182" s="2" t="s">
        <v>23</v>
      </c>
      <c r="R182" s="2" t="s">
        <v>995</v>
      </c>
      <c r="S182" s="4">
        <v>46073</v>
      </c>
      <c r="T182" s="2" t="s">
        <v>360</v>
      </c>
      <c r="U182" s="2" t="s">
        <v>33</v>
      </c>
      <c r="V182" s="2" t="s">
        <v>33</v>
      </c>
      <c r="W182" s="3" t="s">
        <v>67</v>
      </c>
      <c r="X182" s="3" t="s">
        <v>25</v>
      </c>
      <c r="Y182" s="2">
        <v>2</v>
      </c>
    </row>
    <row r="183" spans="1:25" ht="15.5">
      <c r="A183" s="2" t="s">
        <v>996</v>
      </c>
      <c r="B183" s="2" t="s">
        <v>996</v>
      </c>
      <c r="C183" s="4">
        <v>46077</v>
      </c>
      <c r="D183" s="2" t="s">
        <v>914</v>
      </c>
      <c r="E183" s="2" t="s">
        <v>997</v>
      </c>
      <c r="F183" s="2" t="s">
        <v>998</v>
      </c>
      <c r="G183" s="6">
        <f t="shared" ca="1" si="2"/>
        <v>2</v>
      </c>
      <c r="H183" s="2" t="s">
        <v>670</v>
      </c>
      <c r="I183" s="2" t="s">
        <v>27</v>
      </c>
      <c r="J183" s="2" t="s">
        <v>73</v>
      </c>
      <c r="K183" s="2">
        <v>7</v>
      </c>
      <c r="L183" s="2" t="s">
        <v>29</v>
      </c>
      <c r="M183" s="2" t="s">
        <v>23</v>
      </c>
      <c r="N183" s="2" t="s">
        <v>23</v>
      </c>
      <c r="O183" s="2" t="s">
        <v>30</v>
      </c>
      <c r="P183" s="2" t="s">
        <v>23</v>
      </c>
      <c r="Q183" s="2" t="s">
        <v>23</v>
      </c>
      <c r="R183" s="2" t="s">
        <v>999</v>
      </c>
      <c r="S183" s="4">
        <v>46073</v>
      </c>
      <c r="T183" s="2" t="s">
        <v>360</v>
      </c>
      <c r="U183" s="2" t="s">
        <v>33</v>
      </c>
      <c r="V183" s="2" t="s">
        <v>33</v>
      </c>
      <c r="W183" s="3" t="s">
        <v>67</v>
      </c>
      <c r="X183" s="3" t="s">
        <v>25</v>
      </c>
      <c r="Y183" s="2">
        <v>2</v>
      </c>
    </row>
    <row r="184" spans="1:25" ht="15.5">
      <c r="A184" s="2" t="s">
        <v>1000</v>
      </c>
      <c r="B184" s="2" t="s">
        <v>1000</v>
      </c>
      <c r="C184" s="4">
        <v>46077</v>
      </c>
      <c r="D184" s="2" t="s">
        <v>521</v>
      </c>
      <c r="E184" s="2" t="s">
        <v>1001</v>
      </c>
      <c r="F184" s="2" t="s">
        <v>1002</v>
      </c>
      <c r="G184" s="6">
        <f t="shared" ref="G184:G247" ca="1" si="3">C184-TODAY()</f>
        <v>2</v>
      </c>
      <c r="H184" s="2" t="s">
        <v>524</v>
      </c>
      <c r="I184" s="2" t="s">
        <v>27</v>
      </c>
      <c r="J184" s="2" t="s">
        <v>73</v>
      </c>
      <c r="K184" s="2">
        <v>18</v>
      </c>
      <c r="L184" s="2" t="s">
        <v>29</v>
      </c>
      <c r="M184" s="2" t="s">
        <v>23</v>
      </c>
      <c r="N184" s="2" t="s">
        <v>23</v>
      </c>
      <c r="O184" s="2" t="s">
        <v>30</v>
      </c>
      <c r="P184" s="2" t="s">
        <v>23</v>
      </c>
      <c r="Q184" s="2" t="s">
        <v>23</v>
      </c>
      <c r="R184" s="2" t="s">
        <v>1003</v>
      </c>
      <c r="S184" s="4">
        <v>46074</v>
      </c>
      <c r="T184" s="2" t="s">
        <v>360</v>
      </c>
      <c r="U184" s="2" t="s">
        <v>33</v>
      </c>
      <c r="V184" s="2" t="s">
        <v>33</v>
      </c>
      <c r="W184" s="3" t="s">
        <v>67</v>
      </c>
      <c r="X184" s="3" t="s">
        <v>25</v>
      </c>
      <c r="Y184" s="2">
        <v>4</v>
      </c>
    </row>
    <row r="185" spans="1:25" ht="15.5">
      <c r="A185" s="2" t="s">
        <v>1004</v>
      </c>
      <c r="B185" s="2" t="s">
        <v>1004</v>
      </c>
      <c r="C185" s="4">
        <v>46077</v>
      </c>
      <c r="D185" s="2" t="s">
        <v>521</v>
      </c>
      <c r="E185" s="2" t="s">
        <v>1005</v>
      </c>
      <c r="F185" s="2" t="s">
        <v>1006</v>
      </c>
      <c r="G185" s="6">
        <f t="shared" ca="1" si="3"/>
        <v>2</v>
      </c>
      <c r="H185" s="2" t="s">
        <v>524</v>
      </c>
      <c r="I185" s="2" t="s">
        <v>27</v>
      </c>
      <c r="J185" s="2" t="s">
        <v>73</v>
      </c>
      <c r="K185" s="2">
        <v>31</v>
      </c>
      <c r="L185" s="2" t="s">
        <v>29</v>
      </c>
      <c r="M185" s="2" t="s">
        <v>23</v>
      </c>
      <c r="N185" s="2" t="s">
        <v>23</v>
      </c>
      <c r="O185" s="2" t="s">
        <v>30</v>
      </c>
      <c r="P185" s="2" t="s">
        <v>23</v>
      </c>
      <c r="Q185" s="2" t="s">
        <v>23</v>
      </c>
      <c r="R185" s="2" t="s">
        <v>1007</v>
      </c>
      <c r="S185" s="4">
        <v>46074</v>
      </c>
      <c r="T185" s="2" t="s">
        <v>360</v>
      </c>
      <c r="U185" s="2" t="s">
        <v>33</v>
      </c>
      <c r="V185" s="2" t="s">
        <v>33</v>
      </c>
      <c r="W185" s="3" t="s">
        <v>67</v>
      </c>
      <c r="X185" s="3" t="s">
        <v>25</v>
      </c>
      <c r="Y185" s="2">
        <v>4</v>
      </c>
    </row>
    <row r="186" spans="1:25" ht="15.5">
      <c r="A186" s="2" t="s">
        <v>1008</v>
      </c>
      <c r="B186" s="2" t="s">
        <v>1008</v>
      </c>
      <c r="C186" s="4">
        <v>46077</v>
      </c>
      <c r="D186" s="2" t="s">
        <v>521</v>
      </c>
      <c r="E186" s="2" t="s">
        <v>1009</v>
      </c>
      <c r="F186" s="2" t="s">
        <v>1010</v>
      </c>
      <c r="G186" s="6">
        <f t="shared" ca="1" si="3"/>
        <v>2</v>
      </c>
      <c r="H186" s="2" t="s">
        <v>524</v>
      </c>
      <c r="I186" s="2" t="s">
        <v>27</v>
      </c>
      <c r="J186" s="2" t="s">
        <v>73</v>
      </c>
      <c r="K186" s="2">
        <v>29</v>
      </c>
      <c r="L186" s="2" t="s">
        <v>29</v>
      </c>
      <c r="M186" s="2" t="s">
        <v>23</v>
      </c>
      <c r="N186" s="2" t="s">
        <v>23</v>
      </c>
      <c r="O186" s="2" t="s">
        <v>30</v>
      </c>
      <c r="P186" s="2" t="s">
        <v>23</v>
      </c>
      <c r="Q186" s="2" t="s">
        <v>23</v>
      </c>
      <c r="R186" s="2" t="s">
        <v>1011</v>
      </c>
      <c r="S186" s="4">
        <v>46074</v>
      </c>
      <c r="T186" s="2" t="s">
        <v>360</v>
      </c>
      <c r="U186" s="2" t="s">
        <v>33</v>
      </c>
      <c r="V186" s="2" t="s">
        <v>33</v>
      </c>
      <c r="W186" s="3" t="s">
        <v>67</v>
      </c>
      <c r="X186" s="3" t="s">
        <v>25</v>
      </c>
      <c r="Y186" s="2">
        <v>4</v>
      </c>
    </row>
    <row r="187" spans="1:25" ht="15.5">
      <c r="A187" s="2" t="s">
        <v>1012</v>
      </c>
      <c r="B187" s="2" t="s">
        <v>1012</v>
      </c>
      <c r="C187" s="4">
        <v>46077</v>
      </c>
      <c r="D187" s="2" t="s">
        <v>914</v>
      </c>
      <c r="E187" s="2" t="s">
        <v>1013</v>
      </c>
      <c r="F187" s="2" t="s">
        <v>1014</v>
      </c>
      <c r="G187" s="6">
        <f t="shared" ca="1" si="3"/>
        <v>2</v>
      </c>
      <c r="H187" s="2" t="s">
        <v>670</v>
      </c>
      <c r="I187" s="2" t="s">
        <v>27</v>
      </c>
      <c r="J187" s="2" t="s">
        <v>73</v>
      </c>
      <c r="K187" s="2">
        <v>10</v>
      </c>
      <c r="L187" s="2" t="s">
        <v>29</v>
      </c>
      <c r="M187" s="2" t="s">
        <v>23</v>
      </c>
      <c r="N187" s="2" t="s">
        <v>23</v>
      </c>
      <c r="O187" s="2" t="s">
        <v>30</v>
      </c>
      <c r="P187" s="2" t="s">
        <v>23</v>
      </c>
      <c r="Q187" s="2" t="s">
        <v>23</v>
      </c>
      <c r="R187" s="2" t="s">
        <v>1015</v>
      </c>
      <c r="S187" s="4">
        <v>46073</v>
      </c>
      <c r="T187" s="2" t="s">
        <v>360</v>
      </c>
      <c r="U187" s="2" t="s">
        <v>33</v>
      </c>
      <c r="V187" s="2" t="s">
        <v>33</v>
      </c>
      <c r="W187" s="3" t="s">
        <v>67</v>
      </c>
      <c r="X187" s="3" t="s">
        <v>25</v>
      </c>
      <c r="Y187" s="2">
        <v>2</v>
      </c>
    </row>
    <row r="188" spans="1:25" ht="15.5">
      <c r="A188" s="2" t="s">
        <v>1016</v>
      </c>
      <c r="B188" s="2" t="s">
        <v>1016</v>
      </c>
      <c r="C188" s="4">
        <v>46077</v>
      </c>
      <c r="D188" s="2" t="s">
        <v>1017</v>
      </c>
      <c r="E188" s="2" t="s">
        <v>1018</v>
      </c>
      <c r="F188" s="2" t="s">
        <v>1019</v>
      </c>
      <c r="G188" s="6">
        <f t="shared" ca="1" si="3"/>
        <v>2</v>
      </c>
      <c r="H188" s="2" t="s">
        <v>530</v>
      </c>
      <c r="I188" s="2" t="s">
        <v>27</v>
      </c>
      <c r="J188" s="2" t="s">
        <v>73</v>
      </c>
      <c r="K188" s="2">
        <v>14</v>
      </c>
      <c r="L188" s="2" t="s">
        <v>197</v>
      </c>
      <c r="M188" s="2" t="s">
        <v>23</v>
      </c>
      <c r="N188" s="2" t="s">
        <v>23</v>
      </c>
      <c r="O188" s="2" t="s">
        <v>30</v>
      </c>
      <c r="P188" s="2" t="s">
        <v>23</v>
      </c>
      <c r="Q188" s="2" t="s">
        <v>23</v>
      </c>
      <c r="R188" s="2" t="s">
        <v>1020</v>
      </c>
      <c r="S188" s="4">
        <v>46073</v>
      </c>
      <c r="T188" s="2" t="s">
        <v>360</v>
      </c>
      <c r="U188" s="2" t="s">
        <v>33</v>
      </c>
      <c r="V188" s="2" t="s">
        <v>33</v>
      </c>
      <c r="W188" s="3" t="s">
        <v>67</v>
      </c>
      <c r="X188" s="3" t="s">
        <v>25</v>
      </c>
      <c r="Y188" s="2">
        <v>65</v>
      </c>
    </row>
    <row r="189" spans="1:25" ht="15.5">
      <c r="A189" s="2" t="s">
        <v>1021</v>
      </c>
      <c r="B189" s="2" t="s">
        <v>1021</v>
      </c>
      <c r="C189" s="4">
        <v>46077</v>
      </c>
      <c r="D189" s="2" t="s">
        <v>1022</v>
      </c>
      <c r="E189" s="2" t="s">
        <v>1023</v>
      </c>
      <c r="F189" s="2" t="s">
        <v>1024</v>
      </c>
      <c r="G189" s="6">
        <f t="shared" ca="1" si="3"/>
        <v>2</v>
      </c>
      <c r="H189" s="2" t="s">
        <v>670</v>
      </c>
      <c r="I189" s="2" t="s">
        <v>27</v>
      </c>
      <c r="J189" s="2" t="s">
        <v>73</v>
      </c>
      <c r="K189" s="2">
        <v>9</v>
      </c>
      <c r="L189" s="2" t="s">
        <v>197</v>
      </c>
      <c r="M189" s="2" t="s">
        <v>23</v>
      </c>
      <c r="N189" s="2" t="s">
        <v>23</v>
      </c>
      <c r="O189" s="2" t="s">
        <v>30</v>
      </c>
      <c r="P189" s="2" t="s">
        <v>23</v>
      </c>
      <c r="Q189" s="2" t="s">
        <v>23</v>
      </c>
      <c r="R189" s="2" t="s">
        <v>1025</v>
      </c>
      <c r="S189" s="4">
        <v>46073</v>
      </c>
      <c r="T189" s="2" t="s">
        <v>360</v>
      </c>
      <c r="U189" s="2" t="s">
        <v>33</v>
      </c>
      <c r="V189" s="2" t="s">
        <v>33</v>
      </c>
      <c r="W189" s="3" t="s">
        <v>67</v>
      </c>
      <c r="X189" s="3" t="s">
        <v>25</v>
      </c>
      <c r="Y189" s="2">
        <v>2</v>
      </c>
    </row>
    <row r="190" spans="1:25" ht="15.5">
      <c r="A190" s="2" t="s">
        <v>1026</v>
      </c>
      <c r="B190" s="2" t="s">
        <v>1027</v>
      </c>
      <c r="C190" s="4">
        <v>46078</v>
      </c>
      <c r="D190" s="2" t="s">
        <v>1017</v>
      </c>
      <c r="E190" s="2" t="s">
        <v>1028</v>
      </c>
      <c r="F190" s="2" t="s">
        <v>1029</v>
      </c>
      <c r="G190" s="6">
        <f t="shared" ca="1" si="3"/>
        <v>3</v>
      </c>
      <c r="H190" s="2" t="s">
        <v>530</v>
      </c>
      <c r="I190" s="2" t="s">
        <v>27</v>
      </c>
      <c r="J190" s="2" t="s">
        <v>57</v>
      </c>
      <c r="K190" s="2">
        <v>5</v>
      </c>
      <c r="L190" s="2" t="s">
        <v>256</v>
      </c>
      <c r="M190" s="2" t="s">
        <v>1030</v>
      </c>
      <c r="N190" s="2" t="s">
        <v>1031</v>
      </c>
      <c r="O190" s="2" t="s">
        <v>82</v>
      </c>
      <c r="P190" s="2" t="s">
        <v>31</v>
      </c>
      <c r="Q190" s="2" t="s">
        <v>1032</v>
      </c>
      <c r="R190" s="2" t="s">
        <v>1033</v>
      </c>
      <c r="S190" s="4">
        <v>46071</v>
      </c>
      <c r="T190" s="2" t="s">
        <v>360</v>
      </c>
      <c r="U190" s="2" t="s">
        <v>33</v>
      </c>
      <c r="V190" s="2" t="s">
        <v>33</v>
      </c>
      <c r="W190" s="3" t="s">
        <v>67</v>
      </c>
      <c r="X190" s="3" t="s">
        <v>368</v>
      </c>
      <c r="Y190" s="2">
        <v>26</v>
      </c>
    </row>
    <row r="191" spans="1:25" ht="15.5">
      <c r="A191" s="2" t="s">
        <v>1034</v>
      </c>
      <c r="B191" s="2" t="s">
        <v>1034</v>
      </c>
      <c r="C191" s="4">
        <v>46077</v>
      </c>
      <c r="D191" s="2" t="s">
        <v>1035</v>
      </c>
      <c r="E191" s="2" t="s">
        <v>1036</v>
      </c>
      <c r="F191" s="2" t="s">
        <v>1037</v>
      </c>
      <c r="G191" s="6">
        <f t="shared" ca="1" si="3"/>
        <v>2</v>
      </c>
      <c r="H191" s="2" t="s">
        <v>524</v>
      </c>
      <c r="I191" s="2" t="s">
        <v>27</v>
      </c>
      <c r="J191" s="2" t="s">
        <v>73</v>
      </c>
      <c r="K191" s="2">
        <v>28</v>
      </c>
      <c r="L191" s="2" t="s">
        <v>29</v>
      </c>
      <c r="M191" s="2" t="s">
        <v>23</v>
      </c>
      <c r="N191" s="2" t="s">
        <v>23</v>
      </c>
      <c r="O191" s="2" t="s">
        <v>30</v>
      </c>
      <c r="P191" s="2" t="s">
        <v>23</v>
      </c>
      <c r="Q191" s="2" t="s">
        <v>23</v>
      </c>
      <c r="R191" s="2" t="s">
        <v>1038</v>
      </c>
      <c r="S191" s="4">
        <v>46074</v>
      </c>
      <c r="T191" s="2" t="s">
        <v>360</v>
      </c>
      <c r="U191" s="2" t="s">
        <v>33</v>
      </c>
      <c r="V191" s="2" t="s">
        <v>33</v>
      </c>
      <c r="W191" s="3" t="s">
        <v>67</v>
      </c>
      <c r="X191" s="3" t="s">
        <v>25</v>
      </c>
      <c r="Y191" s="2">
        <v>4</v>
      </c>
    </row>
    <row r="192" spans="1:25" ht="15.5">
      <c r="A192" s="2" t="s">
        <v>1039</v>
      </c>
      <c r="B192" s="2" t="s">
        <v>1039</v>
      </c>
      <c r="C192" s="4">
        <v>46077</v>
      </c>
      <c r="D192" s="2" t="s">
        <v>588</v>
      </c>
      <c r="E192" s="2" t="s">
        <v>1040</v>
      </c>
      <c r="F192" s="2" t="s">
        <v>1041</v>
      </c>
      <c r="G192" s="6">
        <f t="shared" ca="1" si="3"/>
        <v>2</v>
      </c>
      <c r="H192" s="2" t="s">
        <v>475</v>
      </c>
      <c r="I192" s="2" t="s">
        <v>27</v>
      </c>
      <c r="J192" s="2" t="s">
        <v>73</v>
      </c>
      <c r="K192" s="2">
        <v>22</v>
      </c>
      <c r="L192" s="2" t="s">
        <v>197</v>
      </c>
      <c r="M192" s="2" t="s">
        <v>23</v>
      </c>
      <c r="N192" s="2" t="s">
        <v>23</v>
      </c>
      <c r="O192" s="2" t="s">
        <v>30</v>
      </c>
      <c r="P192" s="2" t="s">
        <v>23</v>
      </c>
      <c r="Q192" s="2" t="s">
        <v>23</v>
      </c>
      <c r="R192" s="2" t="s">
        <v>1042</v>
      </c>
      <c r="S192" s="4">
        <v>46073</v>
      </c>
      <c r="T192" s="2" t="s">
        <v>360</v>
      </c>
      <c r="U192" s="2" t="s">
        <v>33</v>
      </c>
      <c r="V192" s="2" t="s">
        <v>33</v>
      </c>
      <c r="W192" s="3" t="s">
        <v>67</v>
      </c>
      <c r="X192" s="3" t="s">
        <v>25</v>
      </c>
      <c r="Y192" s="2">
        <v>3</v>
      </c>
    </row>
    <row r="193" spans="1:25" ht="15.5">
      <c r="A193" s="2" t="s">
        <v>1043</v>
      </c>
      <c r="B193" s="2" t="s">
        <v>1043</v>
      </c>
      <c r="C193" s="4">
        <v>46077</v>
      </c>
      <c r="D193" s="2" t="s">
        <v>588</v>
      </c>
      <c r="E193" s="2" t="s">
        <v>1044</v>
      </c>
      <c r="F193" s="2" t="s">
        <v>1045</v>
      </c>
      <c r="G193" s="6">
        <f t="shared" ca="1" si="3"/>
        <v>2</v>
      </c>
      <c r="H193" s="2" t="s">
        <v>475</v>
      </c>
      <c r="I193" s="2" t="s">
        <v>27</v>
      </c>
      <c r="J193" s="2" t="s">
        <v>73</v>
      </c>
      <c r="K193" s="2">
        <v>7</v>
      </c>
      <c r="L193" s="2" t="s">
        <v>197</v>
      </c>
      <c r="M193" s="2" t="s">
        <v>23</v>
      </c>
      <c r="N193" s="2" t="s">
        <v>23</v>
      </c>
      <c r="O193" s="2" t="s">
        <v>30</v>
      </c>
      <c r="P193" s="2" t="s">
        <v>23</v>
      </c>
      <c r="Q193" s="2" t="s">
        <v>23</v>
      </c>
      <c r="R193" s="2" t="s">
        <v>1046</v>
      </c>
      <c r="S193" s="4">
        <v>46073</v>
      </c>
      <c r="T193" s="2" t="s">
        <v>360</v>
      </c>
      <c r="U193" s="2" t="s">
        <v>33</v>
      </c>
      <c r="V193" s="2" t="s">
        <v>33</v>
      </c>
      <c r="W193" s="3" t="s">
        <v>67</v>
      </c>
      <c r="X193" s="3" t="s">
        <v>25</v>
      </c>
      <c r="Y193" s="2">
        <v>3</v>
      </c>
    </row>
    <row r="194" spans="1:25" ht="15.5">
      <c r="A194" s="2" t="s">
        <v>1047</v>
      </c>
      <c r="B194" s="2" t="s">
        <v>1047</v>
      </c>
      <c r="C194" s="4">
        <v>46077</v>
      </c>
      <c r="D194" s="2" t="s">
        <v>588</v>
      </c>
      <c r="E194" s="2" t="s">
        <v>1048</v>
      </c>
      <c r="F194" s="2" t="s">
        <v>1049</v>
      </c>
      <c r="G194" s="6">
        <f t="shared" ca="1" si="3"/>
        <v>2</v>
      </c>
      <c r="H194" s="2" t="s">
        <v>475</v>
      </c>
      <c r="I194" s="2" t="s">
        <v>27</v>
      </c>
      <c r="J194" s="2" t="s">
        <v>73</v>
      </c>
      <c r="K194" s="2">
        <v>7</v>
      </c>
      <c r="L194" s="2" t="s">
        <v>197</v>
      </c>
      <c r="M194" s="2" t="s">
        <v>23</v>
      </c>
      <c r="N194" s="2" t="s">
        <v>23</v>
      </c>
      <c r="O194" s="2" t="s">
        <v>30</v>
      </c>
      <c r="P194" s="2" t="s">
        <v>23</v>
      </c>
      <c r="Q194" s="2" t="s">
        <v>23</v>
      </c>
      <c r="R194" s="2" t="s">
        <v>1050</v>
      </c>
      <c r="S194" s="4">
        <v>46073</v>
      </c>
      <c r="T194" s="2" t="s">
        <v>360</v>
      </c>
      <c r="U194" s="2" t="s">
        <v>33</v>
      </c>
      <c r="V194" s="2" t="s">
        <v>33</v>
      </c>
      <c r="W194" s="3" t="s">
        <v>67</v>
      </c>
      <c r="X194" s="3" t="s">
        <v>25</v>
      </c>
      <c r="Y194" s="2">
        <v>3</v>
      </c>
    </row>
    <row r="195" spans="1:25" ht="15.5">
      <c r="A195" s="2" t="s">
        <v>1051</v>
      </c>
      <c r="B195" s="2" t="s">
        <v>1051</v>
      </c>
      <c r="C195" s="4">
        <v>46077</v>
      </c>
      <c r="D195" s="2" t="s">
        <v>1022</v>
      </c>
      <c r="E195" s="2" t="s">
        <v>1052</v>
      </c>
      <c r="F195" s="2" t="s">
        <v>1053</v>
      </c>
      <c r="G195" s="6">
        <f t="shared" ca="1" si="3"/>
        <v>2</v>
      </c>
      <c r="H195" s="2" t="s">
        <v>670</v>
      </c>
      <c r="I195" s="2" t="s">
        <v>27</v>
      </c>
      <c r="J195" s="2" t="s">
        <v>73</v>
      </c>
      <c r="K195" s="2">
        <v>9</v>
      </c>
      <c r="L195" s="2" t="s">
        <v>197</v>
      </c>
      <c r="M195" s="2" t="s">
        <v>23</v>
      </c>
      <c r="N195" s="2" t="s">
        <v>23</v>
      </c>
      <c r="O195" s="2" t="s">
        <v>30</v>
      </c>
      <c r="P195" s="2" t="s">
        <v>23</v>
      </c>
      <c r="Q195" s="2" t="s">
        <v>23</v>
      </c>
      <c r="R195" s="2" t="s">
        <v>1054</v>
      </c>
      <c r="S195" s="4">
        <v>46073</v>
      </c>
      <c r="T195" s="2" t="s">
        <v>360</v>
      </c>
      <c r="U195" s="2" t="s">
        <v>33</v>
      </c>
      <c r="V195" s="2" t="s">
        <v>33</v>
      </c>
      <c r="W195" s="3" t="s">
        <v>67</v>
      </c>
      <c r="X195" s="3" t="s">
        <v>25</v>
      </c>
      <c r="Y195" s="2">
        <v>2</v>
      </c>
    </row>
    <row r="196" spans="1:25" ht="15.5">
      <c r="A196" s="2" t="s">
        <v>1055</v>
      </c>
      <c r="B196" s="2" t="s">
        <v>1055</v>
      </c>
      <c r="C196" s="4">
        <v>46077</v>
      </c>
      <c r="D196" s="2" t="s">
        <v>1035</v>
      </c>
      <c r="E196" s="2" t="s">
        <v>1056</v>
      </c>
      <c r="F196" s="2" t="s">
        <v>1057</v>
      </c>
      <c r="G196" s="6">
        <f t="shared" ca="1" si="3"/>
        <v>2</v>
      </c>
      <c r="H196" s="2" t="s">
        <v>524</v>
      </c>
      <c r="I196" s="2" t="s">
        <v>27</v>
      </c>
      <c r="J196" s="2" t="s">
        <v>73</v>
      </c>
      <c r="K196" s="2">
        <v>24</v>
      </c>
      <c r="L196" s="2" t="s">
        <v>29</v>
      </c>
      <c r="M196" s="2" t="s">
        <v>23</v>
      </c>
      <c r="N196" s="2" t="s">
        <v>23</v>
      </c>
      <c r="O196" s="2" t="s">
        <v>30</v>
      </c>
      <c r="P196" s="2" t="s">
        <v>23</v>
      </c>
      <c r="Q196" s="2" t="s">
        <v>23</v>
      </c>
      <c r="R196" s="2" t="s">
        <v>1058</v>
      </c>
      <c r="S196" s="4">
        <v>46074</v>
      </c>
      <c r="T196" s="2" t="s">
        <v>360</v>
      </c>
      <c r="U196" s="2" t="s">
        <v>33</v>
      </c>
      <c r="V196" s="2" t="s">
        <v>33</v>
      </c>
      <c r="W196" s="3" t="s">
        <v>67</v>
      </c>
      <c r="X196" s="3" t="s">
        <v>25</v>
      </c>
      <c r="Y196" s="2">
        <v>4</v>
      </c>
    </row>
    <row r="197" spans="1:25" ht="15.5">
      <c r="A197" s="2" t="s">
        <v>1059</v>
      </c>
      <c r="B197" s="2" t="s">
        <v>1059</v>
      </c>
      <c r="C197" s="4">
        <v>46077</v>
      </c>
      <c r="D197" s="2" t="s">
        <v>1022</v>
      </c>
      <c r="E197" s="2" t="s">
        <v>1060</v>
      </c>
      <c r="F197" s="2" t="s">
        <v>1061</v>
      </c>
      <c r="G197" s="6">
        <f t="shared" ca="1" si="3"/>
        <v>2</v>
      </c>
      <c r="H197" s="2" t="s">
        <v>670</v>
      </c>
      <c r="I197" s="2" t="s">
        <v>27</v>
      </c>
      <c r="J197" s="2" t="s">
        <v>73</v>
      </c>
      <c r="K197" s="2">
        <v>18</v>
      </c>
      <c r="L197" s="2" t="s">
        <v>197</v>
      </c>
      <c r="M197" s="2" t="s">
        <v>23</v>
      </c>
      <c r="N197" s="2" t="s">
        <v>23</v>
      </c>
      <c r="O197" s="2" t="s">
        <v>30</v>
      </c>
      <c r="P197" s="2" t="s">
        <v>23</v>
      </c>
      <c r="Q197" s="2" t="s">
        <v>23</v>
      </c>
      <c r="R197" s="2" t="s">
        <v>1062</v>
      </c>
      <c r="S197" s="4">
        <v>46073</v>
      </c>
      <c r="T197" s="2" t="s">
        <v>360</v>
      </c>
      <c r="U197" s="2" t="s">
        <v>33</v>
      </c>
      <c r="V197" s="2" t="s">
        <v>33</v>
      </c>
      <c r="W197" s="3" t="s">
        <v>67</v>
      </c>
      <c r="X197" s="3" t="s">
        <v>25</v>
      </c>
      <c r="Y197" s="2">
        <v>2</v>
      </c>
    </row>
    <row r="198" spans="1:25" ht="15.5">
      <c r="A198" s="2" t="s">
        <v>1063</v>
      </c>
      <c r="B198" s="2" t="s">
        <v>1063</v>
      </c>
      <c r="C198" s="4">
        <v>46077</v>
      </c>
      <c r="D198" s="2" t="s">
        <v>588</v>
      </c>
      <c r="E198" s="2" t="s">
        <v>1064</v>
      </c>
      <c r="F198" s="2" t="s">
        <v>1065</v>
      </c>
      <c r="G198" s="6">
        <f t="shared" ca="1" si="3"/>
        <v>2</v>
      </c>
      <c r="H198" s="2" t="s">
        <v>475</v>
      </c>
      <c r="I198" s="2" t="s">
        <v>27</v>
      </c>
      <c r="J198" s="2" t="s">
        <v>73</v>
      </c>
      <c r="K198" s="2">
        <v>5</v>
      </c>
      <c r="L198" s="2" t="s">
        <v>197</v>
      </c>
      <c r="M198" s="2" t="s">
        <v>23</v>
      </c>
      <c r="N198" s="2" t="s">
        <v>23</v>
      </c>
      <c r="O198" s="2" t="s">
        <v>30</v>
      </c>
      <c r="P198" s="2" t="s">
        <v>23</v>
      </c>
      <c r="Q198" s="2" t="s">
        <v>23</v>
      </c>
      <c r="R198" s="2" t="s">
        <v>1066</v>
      </c>
      <c r="S198" s="4">
        <v>46073</v>
      </c>
      <c r="T198" s="2" t="s">
        <v>360</v>
      </c>
      <c r="U198" s="2" t="s">
        <v>33</v>
      </c>
      <c r="V198" s="2" t="s">
        <v>33</v>
      </c>
      <c r="W198" s="3" t="s">
        <v>67</v>
      </c>
      <c r="X198" s="3" t="s">
        <v>25</v>
      </c>
      <c r="Y198" s="2">
        <v>3</v>
      </c>
    </row>
    <row r="199" spans="1:25" ht="15.5">
      <c r="A199" s="2" t="s">
        <v>1067</v>
      </c>
      <c r="B199" s="2" t="s">
        <v>1067</v>
      </c>
      <c r="C199" s="4">
        <v>46077</v>
      </c>
      <c r="D199" s="2" t="s">
        <v>1035</v>
      </c>
      <c r="E199" s="2" t="s">
        <v>1068</v>
      </c>
      <c r="F199" s="2" t="s">
        <v>1069</v>
      </c>
      <c r="G199" s="6">
        <f t="shared" ca="1" si="3"/>
        <v>2</v>
      </c>
      <c r="H199" s="2" t="s">
        <v>524</v>
      </c>
      <c r="I199" s="2" t="s">
        <v>27</v>
      </c>
      <c r="J199" s="2" t="s">
        <v>73</v>
      </c>
      <c r="K199" s="2">
        <v>33</v>
      </c>
      <c r="L199" s="2" t="s">
        <v>29</v>
      </c>
      <c r="M199" s="2" t="s">
        <v>23</v>
      </c>
      <c r="N199" s="2" t="s">
        <v>23</v>
      </c>
      <c r="O199" s="2" t="s">
        <v>30</v>
      </c>
      <c r="P199" s="2" t="s">
        <v>23</v>
      </c>
      <c r="Q199" s="2" t="s">
        <v>23</v>
      </c>
      <c r="R199" s="2" t="s">
        <v>1070</v>
      </c>
      <c r="S199" s="4">
        <v>46074</v>
      </c>
      <c r="T199" s="2" t="s">
        <v>360</v>
      </c>
      <c r="U199" s="2" t="s">
        <v>33</v>
      </c>
      <c r="V199" s="2" t="s">
        <v>33</v>
      </c>
      <c r="W199" s="3" t="s">
        <v>67</v>
      </c>
      <c r="X199" s="3" t="s">
        <v>25</v>
      </c>
      <c r="Y199" s="2">
        <v>4</v>
      </c>
    </row>
    <row r="200" spans="1:25" ht="15.5">
      <c r="A200" s="2" t="s">
        <v>1071</v>
      </c>
      <c r="B200" s="2" t="s">
        <v>1071</v>
      </c>
      <c r="C200" s="4">
        <v>46077</v>
      </c>
      <c r="D200" s="2" t="s">
        <v>1072</v>
      </c>
      <c r="E200" s="2" t="s">
        <v>1073</v>
      </c>
      <c r="F200" s="2" t="s">
        <v>1074</v>
      </c>
      <c r="G200" s="6">
        <f t="shared" ca="1" si="3"/>
        <v>2</v>
      </c>
      <c r="H200" s="2" t="s">
        <v>524</v>
      </c>
      <c r="I200" s="2" t="s">
        <v>27</v>
      </c>
      <c r="J200" s="2" t="s">
        <v>73</v>
      </c>
      <c r="K200" s="2">
        <v>27</v>
      </c>
      <c r="L200" s="2" t="s">
        <v>29</v>
      </c>
      <c r="M200" s="2" t="s">
        <v>23</v>
      </c>
      <c r="N200" s="2" t="s">
        <v>23</v>
      </c>
      <c r="O200" s="2" t="s">
        <v>30</v>
      </c>
      <c r="P200" s="2" t="s">
        <v>23</v>
      </c>
      <c r="Q200" s="2" t="s">
        <v>23</v>
      </c>
      <c r="R200" s="2" t="s">
        <v>1075</v>
      </c>
      <c r="S200" s="4">
        <v>46074</v>
      </c>
      <c r="T200" s="2" t="s">
        <v>360</v>
      </c>
      <c r="U200" s="2" t="s">
        <v>33</v>
      </c>
      <c r="V200" s="2" t="s">
        <v>33</v>
      </c>
      <c r="W200" s="3" t="s">
        <v>67</v>
      </c>
      <c r="X200" s="3" t="s">
        <v>25</v>
      </c>
      <c r="Y200" s="2">
        <v>4</v>
      </c>
    </row>
    <row r="201" spans="1:25" ht="15.5">
      <c r="A201" s="2" t="s">
        <v>1076</v>
      </c>
      <c r="B201" s="2" t="s">
        <v>1076</v>
      </c>
      <c r="C201" s="4">
        <v>46077</v>
      </c>
      <c r="D201" s="2" t="s">
        <v>521</v>
      </c>
      <c r="E201" s="2" t="s">
        <v>1077</v>
      </c>
      <c r="F201" s="2" t="s">
        <v>1078</v>
      </c>
      <c r="G201" s="6">
        <f t="shared" ca="1" si="3"/>
        <v>2</v>
      </c>
      <c r="H201" s="2" t="s">
        <v>524</v>
      </c>
      <c r="I201" s="2" t="s">
        <v>27</v>
      </c>
      <c r="J201" s="2" t="s">
        <v>73</v>
      </c>
      <c r="K201" s="2">
        <v>29</v>
      </c>
      <c r="L201" s="2" t="s">
        <v>29</v>
      </c>
      <c r="M201" s="2" t="s">
        <v>23</v>
      </c>
      <c r="N201" s="2" t="s">
        <v>23</v>
      </c>
      <c r="O201" s="2" t="s">
        <v>30</v>
      </c>
      <c r="P201" s="2" t="s">
        <v>23</v>
      </c>
      <c r="Q201" s="2" t="s">
        <v>23</v>
      </c>
      <c r="R201" s="2" t="s">
        <v>1079</v>
      </c>
      <c r="S201" s="4">
        <v>46074</v>
      </c>
      <c r="T201" s="2" t="s">
        <v>360</v>
      </c>
      <c r="U201" s="2" t="s">
        <v>33</v>
      </c>
      <c r="V201" s="2" t="s">
        <v>33</v>
      </c>
      <c r="W201" s="3" t="s">
        <v>67</v>
      </c>
      <c r="X201" s="3" t="s">
        <v>25</v>
      </c>
      <c r="Y201" s="2">
        <v>4</v>
      </c>
    </row>
    <row r="202" spans="1:25" ht="15.5">
      <c r="A202" s="2" t="s">
        <v>1080</v>
      </c>
      <c r="B202" s="2" t="s">
        <v>1080</v>
      </c>
      <c r="C202" s="4">
        <v>46077</v>
      </c>
      <c r="D202" s="2" t="s">
        <v>914</v>
      </c>
      <c r="E202" s="2" t="s">
        <v>1081</v>
      </c>
      <c r="F202" s="2" t="s">
        <v>1082</v>
      </c>
      <c r="G202" s="6">
        <f t="shared" ca="1" si="3"/>
        <v>2</v>
      </c>
      <c r="H202" s="2" t="s">
        <v>670</v>
      </c>
      <c r="I202" s="2" t="s">
        <v>27</v>
      </c>
      <c r="J202" s="2" t="s">
        <v>73</v>
      </c>
      <c r="K202" s="2">
        <v>8</v>
      </c>
      <c r="L202" s="2" t="s">
        <v>29</v>
      </c>
      <c r="M202" s="2" t="s">
        <v>23</v>
      </c>
      <c r="N202" s="2" t="s">
        <v>23</v>
      </c>
      <c r="O202" s="2" t="s">
        <v>30</v>
      </c>
      <c r="P202" s="2" t="s">
        <v>23</v>
      </c>
      <c r="Q202" s="2" t="s">
        <v>23</v>
      </c>
      <c r="R202" s="2" t="s">
        <v>1083</v>
      </c>
      <c r="S202" s="4">
        <v>46073</v>
      </c>
      <c r="T202" s="2" t="s">
        <v>360</v>
      </c>
      <c r="U202" s="2" t="s">
        <v>33</v>
      </c>
      <c r="V202" s="2" t="s">
        <v>33</v>
      </c>
      <c r="W202" s="3" t="s">
        <v>67</v>
      </c>
      <c r="X202" s="3" t="s">
        <v>25</v>
      </c>
      <c r="Y202" s="2">
        <v>2</v>
      </c>
    </row>
    <row r="203" spans="1:25" ht="15.5">
      <c r="A203" s="2" t="s">
        <v>1084</v>
      </c>
      <c r="B203" s="2" t="s">
        <v>1084</v>
      </c>
      <c r="C203" s="4">
        <v>46077</v>
      </c>
      <c r="D203" s="2" t="s">
        <v>1085</v>
      </c>
      <c r="E203" s="2" t="s">
        <v>1086</v>
      </c>
      <c r="F203" s="2" t="s">
        <v>1087</v>
      </c>
      <c r="G203" s="6">
        <f t="shared" ca="1" si="3"/>
        <v>2</v>
      </c>
      <c r="H203" s="2" t="s">
        <v>90</v>
      </c>
      <c r="I203" s="2" t="s">
        <v>27</v>
      </c>
      <c r="J203" s="2" t="s">
        <v>73</v>
      </c>
      <c r="K203" s="2">
        <v>45</v>
      </c>
      <c r="L203" s="2" t="s">
        <v>197</v>
      </c>
      <c r="M203" s="2" t="s">
        <v>23</v>
      </c>
      <c r="N203" s="2" t="s">
        <v>23</v>
      </c>
      <c r="O203" s="2" t="s">
        <v>30</v>
      </c>
      <c r="P203" s="2" t="s">
        <v>23</v>
      </c>
      <c r="Q203" s="2" t="s">
        <v>23</v>
      </c>
      <c r="R203" s="2" t="s">
        <v>1088</v>
      </c>
      <c r="S203" s="4">
        <v>46073</v>
      </c>
      <c r="T203" s="2" t="s">
        <v>360</v>
      </c>
      <c r="U203" s="2" t="s">
        <v>33</v>
      </c>
      <c r="V203" s="2" t="s">
        <v>33</v>
      </c>
      <c r="W203" s="3" t="s">
        <v>67</v>
      </c>
      <c r="X203" s="3" t="s">
        <v>25</v>
      </c>
      <c r="Y203" s="2">
        <v>4</v>
      </c>
    </row>
    <row r="204" spans="1:25" ht="15.5">
      <c r="A204" s="2" t="s">
        <v>1089</v>
      </c>
      <c r="B204" s="2" t="s">
        <v>1089</v>
      </c>
      <c r="C204" s="4">
        <v>46077</v>
      </c>
      <c r="D204" s="2" t="s">
        <v>914</v>
      </c>
      <c r="E204" s="2" t="s">
        <v>1090</v>
      </c>
      <c r="F204" s="2" t="s">
        <v>1091</v>
      </c>
      <c r="G204" s="6">
        <f t="shared" ca="1" si="3"/>
        <v>2</v>
      </c>
      <c r="H204" s="2" t="s">
        <v>670</v>
      </c>
      <c r="I204" s="2" t="s">
        <v>27</v>
      </c>
      <c r="J204" s="2" t="s">
        <v>73</v>
      </c>
      <c r="K204" s="2">
        <v>10</v>
      </c>
      <c r="L204" s="2" t="s">
        <v>29</v>
      </c>
      <c r="M204" s="2" t="s">
        <v>23</v>
      </c>
      <c r="N204" s="2" t="s">
        <v>23</v>
      </c>
      <c r="O204" s="2" t="s">
        <v>30</v>
      </c>
      <c r="P204" s="2" t="s">
        <v>23</v>
      </c>
      <c r="Q204" s="2" t="s">
        <v>23</v>
      </c>
      <c r="R204" s="2" t="s">
        <v>1092</v>
      </c>
      <c r="S204" s="4">
        <v>46074</v>
      </c>
      <c r="T204" s="2" t="s">
        <v>360</v>
      </c>
      <c r="U204" s="2" t="s">
        <v>33</v>
      </c>
      <c r="V204" s="2" t="s">
        <v>33</v>
      </c>
      <c r="W204" s="3" t="s">
        <v>67</v>
      </c>
      <c r="X204" s="3" t="s">
        <v>25</v>
      </c>
      <c r="Y204" s="2">
        <v>2</v>
      </c>
    </row>
    <row r="205" spans="1:25" ht="15.5">
      <c r="A205" s="2" t="s">
        <v>1093</v>
      </c>
      <c r="B205" s="2" t="s">
        <v>1093</v>
      </c>
      <c r="C205" s="4">
        <v>46077</v>
      </c>
      <c r="D205" s="2" t="s">
        <v>596</v>
      </c>
      <c r="E205" s="2" t="s">
        <v>1094</v>
      </c>
      <c r="F205" s="2" t="s">
        <v>1095</v>
      </c>
      <c r="G205" s="6">
        <f t="shared" ca="1" si="3"/>
        <v>2</v>
      </c>
      <c r="H205" s="2" t="s">
        <v>365</v>
      </c>
      <c r="I205" s="2" t="s">
        <v>27</v>
      </c>
      <c r="J205" s="2" t="s">
        <v>73</v>
      </c>
      <c r="K205" s="2">
        <v>6</v>
      </c>
      <c r="L205" s="2" t="s">
        <v>197</v>
      </c>
      <c r="M205" s="2" t="s">
        <v>23</v>
      </c>
      <c r="N205" s="2" t="s">
        <v>23</v>
      </c>
      <c r="O205" s="2" t="s">
        <v>30</v>
      </c>
      <c r="P205" s="2" t="s">
        <v>23</v>
      </c>
      <c r="Q205" s="2" t="s">
        <v>23</v>
      </c>
      <c r="R205" s="2" t="s">
        <v>1096</v>
      </c>
      <c r="S205" s="4">
        <v>46074</v>
      </c>
      <c r="T205" s="2" t="s">
        <v>360</v>
      </c>
      <c r="U205" s="2" t="s">
        <v>33</v>
      </c>
      <c r="V205" s="2" t="s">
        <v>33</v>
      </c>
      <c r="W205" s="3" t="s">
        <v>67</v>
      </c>
      <c r="X205" s="3" t="s">
        <v>25</v>
      </c>
      <c r="Y205" s="2">
        <v>3</v>
      </c>
    </row>
    <row r="206" spans="1:25" ht="15.5">
      <c r="A206" s="2" t="s">
        <v>1097</v>
      </c>
      <c r="B206" s="2" t="s">
        <v>1097</v>
      </c>
      <c r="C206" s="4">
        <v>46077</v>
      </c>
      <c r="D206" s="2" t="s">
        <v>1098</v>
      </c>
      <c r="E206" s="2" t="s">
        <v>1099</v>
      </c>
      <c r="F206" s="2" t="s">
        <v>1100</v>
      </c>
      <c r="G206" s="6">
        <f t="shared" ca="1" si="3"/>
        <v>2</v>
      </c>
      <c r="H206" s="2" t="s">
        <v>196</v>
      </c>
      <c r="I206" s="2" t="s">
        <v>27</v>
      </c>
      <c r="J206" s="2" t="s">
        <v>73</v>
      </c>
      <c r="K206" s="2">
        <v>43</v>
      </c>
      <c r="L206" s="2" t="s">
        <v>197</v>
      </c>
      <c r="M206" s="2" t="s">
        <v>23</v>
      </c>
      <c r="N206" s="2" t="s">
        <v>23</v>
      </c>
      <c r="O206" s="2" t="s">
        <v>30</v>
      </c>
      <c r="P206" s="2" t="s">
        <v>23</v>
      </c>
      <c r="Q206" s="2" t="s">
        <v>23</v>
      </c>
      <c r="R206" s="2" t="s">
        <v>1101</v>
      </c>
      <c r="S206" s="4">
        <v>46073</v>
      </c>
      <c r="T206" s="2" t="s">
        <v>360</v>
      </c>
      <c r="U206" s="2" t="s">
        <v>33</v>
      </c>
      <c r="V206" s="2" t="s">
        <v>33</v>
      </c>
      <c r="W206" s="3" t="s">
        <v>67</v>
      </c>
      <c r="X206" s="3" t="s">
        <v>25</v>
      </c>
      <c r="Y206" s="2">
        <v>4</v>
      </c>
    </row>
    <row r="207" spans="1:25" ht="15.5">
      <c r="A207" s="2" t="s">
        <v>1102</v>
      </c>
      <c r="B207" s="2" t="s">
        <v>1102</v>
      </c>
      <c r="C207" s="4">
        <v>46077</v>
      </c>
      <c r="D207" s="2" t="s">
        <v>1103</v>
      </c>
      <c r="E207" s="2" t="s">
        <v>1104</v>
      </c>
      <c r="F207" s="2" t="s">
        <v>1105</v>
      </c>
      <c r="G207" s="6">
        <f t="shared" ca="1" si="3"/>
        <v>2</v>
      </c>
      <c r="H207" s="2" t="s">
        <v>475</v>
      </c>
      <c r="I207" s="2" t="s">
        <v>27</v>
      </c>
      <c r="J207" s="2" t="s">
        <v>73</v>
      </c>
      <c r="K207" s="2">
        <v>6</v>
      </c>
      <c r="L207" s="2" t="s">
        <v>197</v>
      </c>
      <c r="M207" s="2" t="s">
        <v>23</v>
      </c>
      <c r="N207" s="2" t="s">
        <v>23</v>
      </c>
      <c r="O207" s="2" t="s">
        <v>30</v>
      </c>
      <c r="P207" s="2" t="s">
        <v>23</v>
      </c>
      <c r="Q207" s="2" t="s">
        <v>23</v>
      </c>
      <c r="R207" s="2" t="s">
        <v>1106</v>
      </c>
      <c r="S207" s="4">
        <v>46073</v>
      </c>
      <c r="T207" s="2" t="s">
        <v>360</v>
      </c>
      <c r="U207" s="2" t="s">
        <v>33</v>
      </c>
      <c r="V207" s="2" t="s">
        <v>33</v>
      </c>
      <c r="W207" s="3" t="s">
        <v>67</v>
      </c>
      <c r="X207" s="3" t="s">
        <v>25</v>
      </c>
      <c r="Y207" s="2">
        <v>4</v>
      </c>
    </row>
    <row r="208" spans="1:25" ht="15.5">
      <c r="A208" s="2" t="s">
        <v>1107</v>
      </c>
      <c r="B208" s="2" t="s">
        <v>1107</v>
      </c>
      <c r="C208" s="4">
        <v>46077</v>
      </c>
      <c r="D208" s="2" t="s">
        <v>1103</v>
      </c>
      <c r="E208" s="2" t="s">
        <v>1108</v>
      </c>
      <c r="F208" s="2" t="s">
        <v>1109</v>
      </c>
      <c r="G208" s="6">
        <f t="shared" ca="1" si="3"/>
        <v>2</v>
      </c>
      <c r="H208" s="2" t="s">
        <v>475</v>
      </c>
      <c r="I208" s="2" t="s">
        <v>27</v>
      </c>
      <c r="J208" s="2" t="s">
        <v>73</v>
      </c>
      <c r="K208" s="2">
        <v>8</v>
      </c>
      <c r="L208" s="2" t="s">
        <v>197</v>
      </c>
      <c r="M208" s="2" t="s">
        <v>23</v>
      </c>
      <c r="N208" s="2" t="s">
        <v>23</v>
      </c>
      <c r="O208" s="2" t="s">
        <v>30</v>
      </c>
      <c r="P208" s="2" t="s">
        <v>23</v>
      </c>
      <c r="Q208" s="2" t="s">
        <v>23</v>
      </c>
      <c r="R208" s="2" t="s">
        <v>1110</v>
      </c>
      <c r="S208" s="4">
        <v>46074</v>
      </c>
      <c r="T208" s="2" t="s">
        <v>360</v>
      </c>
      <c r="U208" s="2" t="s">
        <v>33</v>
      </c>
      <c r="V208" s="2" t="s">
        <v>33</v>
      </c>
      <c r="W208" s="3" t="s">
        <v>67</v>
      </c>
      <c r="X208" s="3" t="s">
        <v>25</v>
      </c>
      <c r="Y208" s="2">
        <v>4</v>
      </c>
    </row>
    <row r="209" spans="1:25" ht="15.5">
      <c r="A209" s="2" t="s">
        <v>1111</v>
      </c>
      <c r="B209" s="2" t="s">
        <v>1111</v>
      </c>
      <c r="C209" s="4">
        <v>46077</v>
      </c>
      <c r="D209" s="2" t="s">
        <v>371</v>
      </c>
      <c r="E209" s="2" t="s">
        <v>1112</v>
      </c>
      <c r="F209" s="2" t="s">
        <v>1113</v>
      </c>
      <c r="G209" s="6">
        <f t="shared" ca="1" si="3"/>
        <v>2</v>
      </c>
      <c r="H209" s="2" t="s">
        <v>270</v>
      </c>
      <c r="I209" s="2" t="s">
        <v>27</v>
      </c>
      <c r="J209" s="2" t="s">
        <v>73</v>
      </c>
      <c r="K209" s="2">
        <v>34</v>
      </c>
      <c r="L209" s="2" t="s">
        <v>197</v>
      </c>
      <c r="M209" s="2" t="s">
        <v>23</v>
      </c>
      <c r="N209" s="2" t="s">
        <v>23</v>
      </c>
      <c r="O209" s="2" t="s">
        <v>30</v>
      </c>
      <c r="P209" s="2" t="s">
        <v>23</v>
      </c>
      <c r="Q209" s="2" t="s">
        <v>23</v>
      </c>
      <c r="R209" s="2" t="s">
        <v>1114</v>
      </c>
      <c r="S209" s="4">
        <v>46073</v>
      </c>
      <c r="T209" s="2" t="s">
        <v>360</v>
      </c>
      <c r="U209" s="2" t="s">
        <v>33</v>
      </c>
      <c r="V209" s="2" t="s">
        <v>33</v>
      </c>
      <c r="W209" s="3" t="s">
        <v>67</v>
      </c>
      <c r="X209" s="3" t="s">
        <v>25</v>
      </c>
      <c r="Y209" s="2">
        <v>4</v>
      </c>
    </row>
    <row r="210" spans="1:25" ht="15.5">
      <c r="A210" s="2" t="s">
        <v>1115</v>
      </c>
      <c r="B210" s="2" t="s">
        <v>1115</v>
      </c>
      <c r="C210" s="4">
        <v>46077</v>
      </c>
      <c r="D210" s="2" t="s">
        <v>363</v>
      </c>
      <c r="E210" s="2" t="s">
        <v>1116</v>
      </c>
      <c r="F210" s="2" t="s">
        <v>1117</v>
      </c>
      <c r="G210" s="6">
        <f t="shared" ca="1" si="3"/>
        <v>2</v>
      </c>
      <c r="H210" s="2" t="s">
        <v>196</v>
      </c>
      <c r="I210" s="2" t="s">
        <v>27</v>
      </c>
      <c r="J210" s="2" t="s">
        <v>73</v>
      </c>
      <c r="K210" s="2">
        <v>30</v>
      </c>
      <c r="L210" s="2" t="s">
        <v>197</v>
      </c>
      <c r="M210" s="2" t="s">
        <v>23</v>
      </c>
      <c r="N210" s="2" t="s">
        <v>23</v>
      </c>
      <c r="O210" s="2" t="s">
        <v>30</v>
      </c>
      <c r="P210" s="2" t="s">
        <v>23</v>
      </c>
      <c r="Q210" s="2" t="s">
        <v>23</v>
      </c>
      <c r="R210" s="2" t="s">
        <v>1118</v>
      </c>
      <c r="S210" s="4">
        <v>46073</v>
      </c>
      <c r="T210" s="2" t="s">
        <v>360</v>
      </c>
      <c r="U210" s="2" t="s">
        <v>33</v>
      </c>
      <c r="V210" s="2" t="s">
        <v>33</v>
      </c>
      <c r="W210" s="3" t="s">
        <v>67</v>
      </c>
      <c r="X210" s="3" t="s">
        <v>25</v>
      </c>
      <c r="Y210" s="2">
        <v>4</v>
      </c>
    </row>
    <row r="211" spans="1:25" ht="15.5">
      <c r="A211" s="2" t="s">
        <v>1119</v>
      </c>
      <c r="B211" s="2" t="s">
        <v>1119</v>
      </c>
      <c r="C211" s="4">
        <v>46077</v>
      </c>
      <c r="D211" s="2" t="s">
        <v>502</v>
      </c>
      <c r="E211" s="2" t="s">
        <v>1120</v>
      </c>
      <c r="F211" s="2" t="s">
        <v>1121</v>
      </c>
      <c r="G211" s="6">
        <f t="shared" ca="1" si="3"/>
        <v>2</v>
      </c>
      <c r="H211" s="2" t="s">
        <v>365</v>
      </c>
      <c r="I211" s="2" t="s">
        <v>27</v>
      </c>
      <c r="J211" s="2" t="s">
        <v>73</v>
      </c>
      <c r="K211" s="2">
        <v>52</v>
      </c>
      <c r="L211" s="2" t="s">
        <v>197</v>
      </c>
      <c r="M211" s="2" t="s">
        <v>23</v>
      </c>
      <c r="N211" s="2" t="s">
        <v>23</v>
      </c>
      <c r="O211" s="2" t="s">
        <v>30</v>
      </c>
      <c r="P211" s="2" t="s">
        <v>23</v>
      </c>
      <c r="Q211" s="2" t="s">
        <v>23</v>
      </c>
      <c r="R211" s="2" t="s">
        <v>1122</v>
      </c>
      <c r="S211" s="4">
        <v>46073</v>
      </c>
      <c r="T211" s="2" t="s">
        <v>360</v>
      </c>
      <c r="U211" s="2" t="s">
        <v>33</v>
      </c>
      <c r="V211" s="2" t="s">
        <v>33</v>
      </c>
      <c r="W211" s="3" t="s">
        <v>67</v>
      </c>
      <c r="X211" s="3" t="s">
        <v>25</v>
      </c>
      <c r="Y211" s="2">
        <v>4</v>
      </c>
    </row>
    <row r="212" spans="1:25" ht="15.5">
      <c r="A212" s="2" t="s">
        <v>1123</v>
      </c>
      <c r="B212" s="2" t="s">
        <v>1123</v>
      </c>
      <c r="C212" s="4">
        <v>46077</v>
      </c>
      <c r="D212" s="2" t="s">
        <v>596</v>
      </c>
      <c r="E212" s="2" t="s">
        <v>1124</v>
      </c>
      <c r="F212" s="2" t="s">
        <v>1125</v>
      </c>
      <c r="G212" s="6">
        <f t="shared" ca="1" si="3"/>
        <v>2</v>
      </c>
      <c r="H212" s="2" t="s">
        <v>365</v>
      </c>
      <c r="I212" s="2" t="s">
        <v>27</v>
      </c>
      <c r="J212" s="2" t="s">
        <v>73</v>
      </c>
      <c r="K212" s="2">
        <v>4</v>
      </c>
      <c r="L212" s="2" t="s">
        <v>197</v>
      </c>
      <c r="M212" s="2" t="s">
        <v>599</v>
      </c>
      <c r="N212" s="2" t="s">
        <v>1126</v>
      </c>
      <c r="O212" s="2" t="s">
        <v>54</v>
      </c>
      <c r="P212" s="2" t="s">
        <v>23</v>
      </c>
      <c r="Q212" s="2" t="s">
        <v>23</v>
      </c>
      <c r="R212" s="2" t="s">
        <v>1127</v>
      </c>
      <c r="S212" s="4">
        <v>46073</v>
      </c>
      <c r="T212" s="2" t="s">
        <v>360</v>
      </c>
      <c r="U212" s="2" t="s">
        <v>33</v>
      </c>
      <c r="V212" s="2" t="s">
        <v>33</v>
      </c>
      <c r="W212" s="3" t="s">
        <v>67</v>
      </c>
      <c r="X212" s="3" t="s">
        <v>35</v>
      </c>
      <c r="Y212" s="2">
        <v>3</v>
      </c>
    </row>
    <row r="213" spans="1:25" ht="15.5">
      <c r="A213" s="2" t="s">
        <v>1128</v>
      </c>
      <c r="B213" s="2" t="s">
        <v>1128</v>
      </c>
      <c r="C213" s="4">
        <v>46077</v>
      </c>
      <c r="D213" s="2" t="s">
        <v>1129</v>
      </c>
      <c r="E213" s="2" t="s">
        <v>1130</v>
      </c>
      <c r="F213" s="2" t="s">
        <v>1131</v>
      </c>
      <c r="G213" s="6">
        <f t="shared" ca="1" si="3"/>
        <v>2</v>
      </c>
      <c r="H213" s="2" t="s">
        <v>270</v>
      </c>
      <c r="I213" s="2" t="s">
        <v>27</v>
      </c>
      <c r="J213" s="2" t="s">
        <v>28</v>
      </c>
      <c r="K213" s="2">
        <v>18</v>
      </c>
      <c r="L213" s="2" t="s">
        <v>29</v>
      </c>
      <c r="M213" s="2" t="s">
        <v>23</v>
      </c>
      <c r="N213" s="2" t="s">
        <v>23</v>
      </c>
      <c r="O213" s="2" t="s">
        <v>30</v>
      </c>
      <c r="P213" s="2" t="s">
        <v>23</v>
      </c>
      <c r="Q213" s="2" t="s">
        <v>23</v>
      </c>
      <c r="R213" s="2" t="s">
        <v>1132</v>
      </c>
      <c r="S213" s="4">
        <v>46070</v>
      </c>
      <c r="T213" s="2" t="s">
        <v>360</v>
      </c>
      <c r="U213" s="2" t="s">
        <v>33</v>
      </c>
      <c r="V213" s="2" t="s">
        <v>33</v>
      </c>
      <c r="W213" s="3" t="s">
        <v>67</v>
      </c>
      <c r="X213" s="3" t="s">
        <v>25</v>
      </c>
      <c r="Y213" s="2">
        <v>12</v>
      </c>
    </row>
    <row r="214" spans="1:25" ht="15.5">
      <c r="A214" s="2" t="s">
        <v>1133</v>
      </c>
      <c r="B214" s="2" t="s">
        <v>1133</v>
      </c>
      <c r="C214" s="4">
        <v>46077</v>
      </c>
      <c r="D214" s="2" t="s">
        <v>564</v>
      </c>
      <c r="E214" s="2" t="s">
        <v>1134</v>
      </c>
      <c r="F214" s="2" t="s">
        <v>1135</v>
      </c>
      <c r="G214" s="6">
        <f t="shared" ca="1" si="3"/>
        <v>2</v>
      </c>
      <c r="H214" s="2" t="s">
        <v>530</v>
      </c>
      <c r="I214" s="2" t="s">
        <v>27</v>
      </c>
      <c r="J214" s="2" t="s">
        <v>73</v>
      </c>
      <c r="K214" s="2">
        <v>14</v>
      </c>
      <c r="L214" s="2" t="s">
        <v>197</v>
      </c>
      <c r="M214" s="2" t="s">
        <v>23</v>
      </c>
      <c r="N214" s="2" t="s">
        <v>23</v>
      </c>
      <c r="O214" s="2" t="s">
        <v>30</v>
      </c>
      <c r="P214" s="2" t="s">
        <v>23</v>
      </c>
      <c r="Q214" s="2" t="s">
        <v>23</v>
      </c>
      <c r="R214" s="2" t="s">
        <v>1136</v>
      </c>
      <c r="S214" s="4">
        <v>46073</v>
      </c>
      <c r="T214" s="2" t="s">
        <v>360</v>
      </c>
      <c r="U214" s="2" t="s">
        <v>33</v>
      </c>
      <c r="V214" s="2" t="s">
        <v>33</v>
      </c>
      <c r="W214" s="3" t="s">
        <v>67</v>
      </c>
      <c r="X214" s="3" t="s">
        <v>25</v>
      </c>
      <c r="Y214" s="2">
        <v>4</v>
      </c>
    </row>
    <row r="215" spans="1:25" ht="15.5">
      <c r="A215" s="2" t="s">
        <v>1137</v>
      </c>
      <c r="B215" s="2" t="s">
        <v>1137</v>
      </c>
      <c r="C215" s="4">
        <v>46077</v>
      </c>
      <c r="D215" s="2" t="s">
        <v>596</v>
      </c>
      <c r="E215" s="2" t="s">
        <v>1138</v>
      </c>
      <c r="F215" s="2" t="s">
        <v>1139</v>
      </c>
      <c r="G215" s="6">
        <f t="shared" ca="1" si="3"/>
        <v>2</v>
      </c>
      <c r="H215" s="2" t="s">
        <v>365</v>
      </c>
      <c r="I215" s="2" t="s">
        <v>27</v>
      </c>
      <c r="J215" s="2" t="s">
        <v>73</v>
      </c>
      <c r="K215" s="2">
        <v>4</v>
      </c>
      <c r="L215" s="2" t="s">
        <v>197</v>
      </c>
      <c r="M215" s="2" t="s">
        <v>599</v>
      </c>
      <c r="N215" s="2" t="s">
        <v>1140</v>
      </c>
      <c r="O215" s="2" t="s">
        <v>54</v>
      </c>
      <c r="P215" s="2" t="s">
        <v>23</v>
      </c>
      <c r="Q215" s="2" t="s">
        <v>23</v>
      </c>
      <c r="R215" s="2" t="s">
        <v>1141</v>
      </c>
      <c r="S215" s="4">
        <v>46073</v>
      </c>
      <c r="T215" s="2" t="s">
        <v>360</v>
      </c>
      <c r="U215" s="2" t="s">
        <v>33</v>
      </c>
      <c r="V215" s="2" t="s">
        <v>33</v>
      </c>
      <c r="W215" s="3" t="s">
        <v>67</v>
      </c>
      <c r="X215" s="3" t="s">
        <v>35</v>
      </c>
      <c r="Y215" s="2">
        <v>2</v>
      </c>
    </row>
    <row r="216" spans="1:25" ht="15.5">
      <c r="A216" s="2" t="s">
        <v>1142</v>
      </c>
      <c r="B216" s="2" t="s">
        <v>1142</v>
      </c>
      <c r="C216" s="4">
        <v>46077</v>
      </c>
      <c r="D216" s="2" t="s">
        <v>564</v>
      </c>
      <c r="E216" s="2" t="s">
        <v>1143</v>
      </c>
      <c r="F216" s="2" t="s">
        <v>1144</v>
      </c>
      <c r="G216" s="6">
        <f t="shared" ca="1" si="3"/>
        <v>2</v>
      </c>
      <c r="H216" s="2" t="s">
        <v>530</v>
      </c>
      <c r="I216" s="2" t="s">
        <v>27</v>
      </c>
      <c r="J216" s="2" t="s">
        <v>73</v>
      </c>
      <c r="K216" s="2">
        <v>20</v>
      </c>
      <c r="L216" s="2" t="s">
        <v>197</v>
      </c>
      <c r="M216" s="2" t="s">
        <v>23</v>
      </c>
      <c r="N216" s="2" t="s">
        <v>23</v>
      </c>
      <c r="O216" s="2" t="s">
        <v>30</v>
      </c>
      <c r="P216" s="2" t="s">
        <v>23</v>
      </c>
      <c r="Q216" s="2" t="s">
        <v>23</v>
      </c>
      <c r="R216" s="2" t="s">
        <v>1145</v>
      </c>
      <c r="S216" s="4">
        <v>46073</v>
      </c>
      <c r="T216" s="2" t="s">
        <v>360</v>
      </c>
      <c r="U216" s="2" t="s">
        <v>33</v>
      </c>
      <c r="V216" s="2" t="s">
        <v>33</v>
      </c>
      <c r="W216" s="3" t="s">
        <v>67</v>
      </c>
      <c r="X216" s="3" t="s">
        <v>25</v>
      </c>
      <c r="Y216" s="2">
        <v>4</v>
      </c>
    </row>
    <row r="217" spans="1:25" ht="15.5">
      <c r="A217" s="2" t="s">
        <v>1146</v>
      </c>
      <c r="B217" s="2" t="s">
        <v>1146</v>
      </c>
      <c r="C217" s="4">
        <v>46077</v>
      </c>
      <c r="D217" s="2" t="s">
        <v>596</v>
      </c>
      <c r="E217" s="2" t="s">
        <v>1147</v>
      </c>
      <c r="F217" s="2" t="s">
        <v>1148</v>
      </c>
      <c r="G217" s="6">
        <f t="shared" ca="1" si="3"/>
        <v>2</v>
      </c>
      <c r="H217" s="2" t="s">
        <v>365</v>
      </c>
      <c r="I217" s="2" t="s">
        <v>27</v>
      </c>
      <c r="J217" s="2" t="s">
        <v>73</v>
      </c>
      <c r="K217" s="2">
        <v>3</v>
      </c>
      <c r="L217" s="2" t="s">
        <v>197</v>
      </c>
      <c r="M217" s="2" t="s">
        <v>23</v>
      </c>
      <c r="N217" s="2" t="s">
        <v>23</v>
      </c>
      <c r="O217" s="2" t="s">
        <v>30</v>
      </c>
      <c r="P217" s="2" t="s">
        <v>23</v>
      </c>
      <c r="Q217" s="2" t="s">
        <v>23</v>
      </c>
      <c r="R217" s="2" t="s">
        <v>1149</v>
      </c>
      <c r="S217" s="4">
        <v>46073</v>
      </c>
      <c r="T217" s="2" t="s">
        <v>360</v>
      </c>
      <c r="U217" s="2" t="s">
        <v>33</v>
      </c>
      <c r="V217" s="2" t="s">
        <v>33</v>
      </c>
      <c r="W217" s="3" t="s">
        <v>67</v>
      </c>
      <c r="X217" s="3" t="s">
        <v>25</v>
      </c>
      <c r="Y217" s="2">
        <v>2</v>
      </c>
    </row>
    <row r="218" spans="1:25" ht="15.5">
      <c r="A218" s="2" t="s">
        <v>1150</v>
      </c>
      <c r="B218" s="2" t="s">
        <v>1150</v>
      </c>
      <c r="C218" s="4">
        <v>46077</v>
      </c>
      <c r="D218" s="2" t="s">
        <v>1151</v>
      </c>
      <c r="E218" s="2" t="s">
        <v>1152</v>
      </c>
      <c r="F218" s="2" t="s">
        <v>1153</v>
      </c>
      <c r="G218" s="6">
        <f t="shared" ca="1" si="3"/>
        <v>2</v>
      </c>
      <c r="H218" s="2" t="s">
        <v>373</v>
      </c>
      <c r="I218" s="2" t="s">
        <v>27</v>
      </c>
      <c r="J218" s="2" t="s">
        <v>50</v>
      </c>
      <c r="K218" s="2">
        <v>0</v>
      </c>
      <c r="L218" s="2" t="s">
        <v>51</v>
      </c>
      <c r="M218" s="2" t="s">
        <v>23</v>
      </c>
      <c r="N218" s="2" t="s">
        <v>23</v>
      </c>
      <c r="O218" s="2" t="s">
        <v>30</v>
      </c>
      <c r="P218" s="2" t="s">
        <v>23</v>
      </c>
      <c r="Q218" s="2" t="s">
        <v>23</v>
      </c>
      <c r="R218" s="2" t="s">
        <v>1154</v>
      </c>
      <c r="S218" s="4">
        <v>46073</v>
      </c>
      <c r="T218" s="2" t="s">
        <v>360</v>
      </c>
      <c r="U218" s="2" t="s">
        <v>33</v>
      </c>
      <c r="V218" s="2" t="s">
        <v>25</v>
      </c>
      <c r="W218" s="3" t="s">
        <v>67</v>
      </c>
      <c r="X218" s="3" t="s">
        <v>25</v>
      </c>
      <c r="Y218" s="2">
        <v>5</v>
      </c>
    </row>
    <row r="219" spans="1:25" ht="15.5">
      <c r="A219" s="2" t="s">
        <v>1155</v>
      </c>
      <c r="B219" s="2" t="s">
        <v>1155</v>
      </c>
      <c r="C219" s="4">
        <v>46077</v>
      </c>
      <c r="D219" s="2" t="s">
        <v>1156</v>
      </c>
      <c r="E219" s="2" t="s">
        <v>1157</v>
      </c>
      <c r="F219" s="2" t="s">
        <v>1158</v>
      </c>
      <c r="G219" s="6">
        <f t="shared" ca="1" si="3"/>
        <v>2</v>
      </c>
      <c r="H219" s="2" t="s">
        <v>367</v>
      </c>
      <c r="I219" s="2" t="s">
        <v>27</v>
      </c>
      <c r="J219" s="2" t="s">
        <v>73</v>
      </c>
      <c r="K219" s="2">
        <v>9</v>
      </c>
      <c r="L219" s="2" t="s">
        <v>197</v>
      </c>
      <c r="M219" s="2" t="s">
        <v>23</v>
      </c>
      <c r="N219" s="2" t="s">
        <v>23</v>
      </c>
      <c r="O219" s="2" t="s">
        <v>30</v>
      </c>
      <c r="P219" s="2" t="s">
        <v>23</v>
      </c>
      <c r="Q219" s="2" t="s">
        <v>23</v>
      </c>
      <c r="R219" s="2" t="s">
        <v>1159</v>
      </c>
      <c r="S219" s="4">
        <v>46073</v>
      </c>
      <c r="T219" s="2" t="s">
        <v>360</v>
      </c>
      <c r="U219" s="2" t="s">
        <v>33</v>
      </c>
      <c r="V219" s="2" t="s">
        <v>33</v>
      </c>
      <c r="W219" s="3" t="s">
        <v>67</v>
      </c>
      <c r="X219" s="3" t="s">
        <v>425</v>
      </c>
      <c r="Y219" s="2">
        <v>2</v>
      </c>
    </row>
    <row r="220" spans="1:25" ht="15.5">
      <c r="A220" s="2" t="s">
        <v>1160</v>
      </c>
      <c r="B220" s="2" t="s">
        <v>1160</v>
      </c>
      <c r="C220" s="4">
        <v>46077</v>
      </c>
      <c r="D220" s="2" t="s">
        <v>377</v>
      </c>
      <c r="E220" s="2" t="s">
        <v>1161</v>
      </c>
      <c r="F220" s="2" t="s">
        <v>1162</v>
      </c>
      <c r="G220" s="6">
        <f t="shared" ca="1" si="3"/>
        <v>2</v>
      </c>
      <c r="H220" s="2" t="s">
        <v>373</v>
      </c>
      <c r="I220" s="2" t="s">
        <v>27</v>
      </c>
      <c r="J220" s="2" t="s">
        <v>73</v>
      </c>
      <c r="K220" s="2">
        <v>4</v>
      </c>
      <c r="L220" s="2" t="s">
        <v>197</v>
      </c>
      <c r="M220" s="2" t="s">
        <v>23</v>
      </c>
      <c r="N220" s="2" t="s">
        <v>23</v>
      </c>
      <c r="O220" s="2" t="s">
        <v>30</v>
      </c>
      <c r="P220" s="2" t="s">
        <v>23</v>
      </c>
      <c r="Q220" s="2" t="s">
        <v>23</v>
      </c>
      <c r="R220" s="2" t="s">
        <v>1163</v>
      </c>
      <c r="S220" s="4">
        <v>46073</v>
      </c>
      <c r="T220" s="2" t="s">
        <v>360</v>
      </c>
      <c r="U220" s="2" t="s">
        <v>33</v>
      </c>
      <c r="V220" s="2" t="s">
        <v>33</v>
      </c>
      <c r="W220" s="3" t="s">
        <v>67</v>
      </c>
      <c r="X220" s="3" t="s">
        <v>25</v>
      </c>
      <c r="Y220" s="2">
        <v>4</v>
      </c>
    </row>
    <row r="221" spans="1:25" ht="15.5">
      <c r="A221" s="2" t="s">
        <v>1164</v>
      </c>
      <c r="B221" s="2" t="s">
        <v>1164</v>
      </c>
      <c r="C221" s="4">
        <v>46077</v>
      </c>
      <c r="D221" s="2" t="s">
        <v>1165</v>
      </c>
      <c r="E221" s="2" t="s">
        <v>1166</v>
      </c>
      <c r="F221" s="2" t="s">
        <v>1167</v>
      </c>
      <c r="G221" s="6">
        <f t="shared" ca="1" si="3"/>
        <v>2</v>
      </c>
      <c r="H221" s="2" t="s">
        <v>365</v>
      </c>
      <c r="I221" s="2" t="s">
        <v>27</v>
      </c>
      <c r="J221" s="2" t="s">
        <v>73</v>
      </c>
      <c r="K221" s="2">
        <v>6</v>
      </c>
      <c r="L221" s="2" t="s">
        <v>29</v>
      </c>
      <c r="M221" s="2" t="s">
        <v>23</v>
      </c>
      <c r="N221" s="2" t="s">
        <v>23</v>
      </c>
      <c r="O221" s="2" t="s">
        <v>30</v>
      </c>
      <c r="P221" s="2" t="s">
        <v>23</v>
      </c>
      <c r="Q221" s="2" t="s">
        <v>23</v>
      </c>
      <c r="R221" s="2" t="s">
        <v>1168</v>
      </c>
      <c r="S221" s="4">
        <v>46074</v>
      </c>
      <c r="T221" s="2" t="s">
        <v>360</v>
      </c>
      <c r="U221" s="2" t="s">
        <v>33</v>
      </c>
      <c r="V221" s="2" t="s">
        <v>33</v>
      </c>
      <c r="W221" s="3" t="s">
        <v>67</v>
      </c>
      <c r="X221" s="3" t="s">
        <v>25</v>
      </c>
      <c r="Y221" s="2">
        <v>3</v>
      </c>
    </row>
    <row r="222" spans="1:25" ht="15.5">
      <c r="A222" s="2" t="s">
        <v>1169</v>
      </c>
      <c r="B222" s="2" t="s">
        <v>1169</v>
      </c>
      <c r="C222" s="4">
        <v>46077</v>
      </c>
      <c r="D222" s="2" t="s">
        <v>472</v>
      </c>
      <c r="E222" s="2" t="s">
        <v>1170</v>
      </c>
      <c r="F222" s="2" t="s">
        <v>1171</v>
      </c>
      <c r="G222" s="6">
        <f t="shared" ca="1" si="3"/>
        <v>2</v>
      </c>
      <c r="H222" s="2" t="s">
        <v>475</v>
      </c>
      <c r="I222" s="2" t="s">
        <v>27</v>
      </c>
      <c r="J222" s="2" t="s">
        <v>73</v>
      </c>
      <c r="K222" s="2">
        <v>30</v>
      </c>
      <c r="L222" s="2" t="s">
        <v>197</v>
      </c>
      <c r="M222" s="2" t="s">
        <v>23</v>
      </c>
      <c r="N222" s="2" t="s">
        <v>23</v>
      </c>
      <c r="O222" s="2" t="s">
        <v>30</v>
      </c>
      <c r="P222" s="2" t="s">
        <v>23</v>
      </c>
      <c r="Q222" s="2" t="s">
        <v>23</v>
      </c>
      <c r="R222" s="2" t="s">
        <v>1172</v>
      </c>
      <c r="S222" s="4">
        <v>46073</v>
      </c>
      <c r="T222" s="2" t="s">
        <v>360</v>
      </c>
      <c r="U222" s="2" t="s">
        <v>33</v>
      </c>
      <c r="V222" s="2" t="s">
        <v>33</v>
      </c>
      <c r="W222" s="3" t="s">
        <v>67</v>
      </c>
      <c r="X222" s="3" t="s">
        <v>25</v>
      </c>
      <c r="Y222" s="2">
        <v>3</v>
      </c>
    </row>
    <row r="223" spans="1:25" ht="15.5">
      <c r="A223" s="2" t="s">
        <v>1173</v>
      </c>
      <c r="B223" s="2" t="s">
        <v>1173</v>
      </c>
      <c r="C223" s="4">
        <v>46077</v>
      </c>
      <c r="D223" s="2" t="s">
        <v>1174</v>
      </c>
      <c r="E223" s="2" t="s">
        <v>1175</v>
      </c>
      <c r="F223" s="2" t="s">
        <v>1176</v>
      </c>
      <c r="G223" s="6">
        <f t="shared" ca="1" si="3"/>
        <v>2</v>
      </c>
      <c r="H223" s="2" t="s">
        <v>90</v>
      </c>
      <c r="I223" s="2" t="s">
        <v>27</v>
      </c>
      <c r="J223" s="2" t="s">
        <v>73</v>
      </c>
      <c r="K223" s="2">
        <v>5</v>
      </c>
      <c r="L223" s="2" t="s">
        <v>29</v>
      </c>
      <c r="M223" s="2" t="s">
        <v>23</v>
      </c>
      <c r="N223" s="2" t="s">
        <v>23</v>
      </c>
      <c r="O223" s="2" t="s">
        <v>30</v>
      </c>
      <c r="P223" s="2" t="s">
        <v>23</v>
      </c>
      <c r="Q223" s="2" t="s">
        <v>23</v>
      </c>
      <c r="R223" s="2" t="s">
        <v>1177</v>
      </c>
      <c r="S223" s="4">
        <v>46074</v>
      </c>
      <c r="T223" s="2" t="s">
        <v>360</v>
      </c>
      <c r="U223" s="2" t="s">
        <v>33</v>
      </c>
      <c r="V223" s="2" t="s">
        <v>33</v>
      </c>
      <c r="W223" s="3" t="s">
        <v>67</v>
      </c>
      <c r="X223" s="3" t="s">
        <v>25</v>
      </c>
      <c r="Y223" s="2">
        <v>4</v>
      </c>
    </row>
    <row r="224" spans="1:25" ht="15.5">
      <c r="A224" s="2" t="s">
        <v>1178</v>
      </c>
      <c r="B224" s="2" t="s">
        <v>1178</v>
      </c>
      <c r="C224" s="4">
        <v>46077</v>
      </c>
      <c r="D224" s="2" t="s">
        <v>1174</v>
      </c>
      <c r="E224" s="2" t="s">
        <v>1179</v>
      </c>
      <c r="F224" s="2" t="s">
        <v>1180</v>
      </c>
      <c r="G224" s="6">
        <f t="shared" ca="1" si="3"/>
        <v>2</v>
      </c>
      <c r="H224" s="2" t="s">
        <v>90</v>
      </c>
      <c r="I224" s="2" t="s">
        <v>27</v>
      </c>
      <c r="J224" s="2" t="s">
        <v>73</v>
      </c>
      <c r="K224" s="2">
        <v>29</v>
      </c>
      <c r="L224" s="2" t="s">
        <v>29</v>
      </c>
      <c r="M224" s="2" t="s">
        <v>23</v>
      </c>
      <c r="N224" s="2" t="s">
        <v>23</v>
      </c>
      <c r="O224" s="2" t="s">
        <v>30</v>
      </c>
      <c r="P224" s="2" t="s">
        <v>23</v>
      </c>
      <c r="Q224" s="2" t="s">
        <v>23</v>
      </c>
      <c r="R224" s="2" t="s">
        <v>1181</v>
      </c>
      <c r="S224" s="4">
        <v>46074</v>
      </c>
      <c r="T224" s="2" t="s">
        <v>360</v>
      </c>
      <c r="U224" s="2" t="s">
        <v>33</v>
      </c>
      <c r="V224" s="2" t="s">
        <v>33</v>
      </c>
      <c r="W224" s="3" t="s">
        <v>67</v>
      </c>
      <c r="X224" s="3" t="s">
        <v>25</v>
      </c>
      <c r="Y224" s="2">
        <v>4</v>
      </c>
    </row>
    <row r="225" spans="1:25" ht="15.5">
      <c r="A225" s="2" t="s">
        <v>1182</v>
      </c>
      <c r="B225" s="2" t="s">
        <v>1182</v>
      </c>
      <c r="C225" s="4">
        <v>46077</v>
      </c>
      <c r="D225" s="2" t="s">
        <v>1174</v>
      </c>
      <c r="E225" s="2" t="s">
        <v>1183</v>
      </c>
      <c r="F225" s="2" t="s">
        <v>1184</v>
      </c>
      <c r="G225" s="6">
        <f t="shared" ca="1" si="3"/>
        <v>2</v>
      </c>
      <c r="H225" s="2" t="s">
        <v>90</v>
      </c>
      <c r="I225" s="2" t="s">
        <v>27</v>
      </c>
      <c r="J225" s="2" t="s">
        <v>73</v>
      </c>
      <c r="K225" s="2">
        <v>26</v>
      </c>
      <c r="L225" s="2" t="s">
        <v>29</v>
      </c>
      <c r="M225" s="2" t="s">
        <v>23</v>
      </c>
      <c r="N225" s="2" t="s">
        <v>23</v>
      </c>
      <c r="O225" s="2" t="s">
        <v>30</v>
      </c>
      <c r="P225" s="2" t="s">
        <v>23</v>
      </c>
      <c r="Q225" s="2" t="s">
        <v>23</v>
      </c>
      <c r="R225" s="2" t="s">
        <v>1185</v>
      </c>
      <c r="S225" s="4">
        <v>46074</v>
      </c>
      <c r="T225" s="2" t="s">
        <v>360</v>
      </c>
      <c r="U225" s="2" t="s">
        <v>33</v>
      </c>
      <c r="V225" s="2" t="s">
        <v>33</v>
      </c>
      <c r="W225" s="3" t="s">
        <v>67</v>
      </c>
      <c r="X225" s="3" t="s">
        <v>25</v>
      </c>
      <c r="Y225" s="2">
        <v>4</v>
      </c>
    </row>
    <row r="226" spans="1:25" ht="15.5">
      <c r="A226" s="2" t="s">
        <v>1186</v>
      </c>
      <c r="B226" s="2" t="s">
        <v>1186</v>
      </c>
      <c r="C226" s="4">
        <v>46077</v>
      </c>
      <c r="D226" s="2" t="s">
        <v>1174</v>
      </c>
      <c r="E226" s="2" t="s">
        <v>1187</v>
      </c>
      <c r="F226" s="2" t="s">
        <v>1188</v>
      </c>
      <c r="G226" s="6">
        <f t="shared" ca="1" si="3"/>
        <v>2</v>
      </c>
      <c r="H226" s="2" t="s">
        <v>90</v>
      </c>
      <c r="I226" s="2" t="s">
        <v>27</v>
      </c>
      <c r="J226" s="2" t="s">
        <v>73</v>
      </c>
      <c r="K226" s="2">
        <v>27</v>
      </c>
      <c r="L226" s="2" t="s">
        <v>29</v>
      </c>
      <c r="M226" s="2" t="s">
        <v>23</v>
      </c>
      <c r="N226" s="2" t="s">
        <v>23</v>
      </c>
      <c r="O226" s="2" t="s">
        <v>30</v>
      </c>
      <c r="P226" s="2" t="s">
        <v>23</v>
      </c>
      <c r="Q226" s="2" t="s">
        <v>23</v>
      </c>
      <c r="R226" s="2" t="s">
        <v>1189</v>
      </c>
      <c r="S226" s="4">
        <v>46074</v>
      </c>
      <c r="T226" s="2" t="s">
        <v>360</v>
      </c>
      <c r="U226" s="2" t="s">
        <v>33</v>
      </c>
      <c r="V226" s="2" t="s">
        <v>33</v>
      </c>
      <c r="W226" s="3" t="s">
        <v>67</v>
      </c>
      <c r="X226" s="3" t="s">
        <v>25</v>
      </c>
      <c r="Y226" s="2">
        <v>4</v>
      </c>
    </row>
    <row r="227" spans="1:25" ht="15.5">
      <c r="A227" s="2" t="s">
        <v>1190</v>
      </c>
      <c r="B227" s="2" t="s">
        <v>1191</v>
      </c>
      <c r="C227" s="4">
        <v>46077</v>
      </c>
      <c r="D227" s="2" t="s">
        <v>1156</v>
      </c>
      <c r="E227" s="2" t="s">
        <v>1192</v>
      </c>
      <c r="F227" s="2" t="s">
        <v>1193</v>
      </c>
      <c r="G227" s="6">
        <f t="shared" ca="1" si="3"/>
        <v>2</v>
      </c>
      <c r="H227" s="2" t="s">
        <v>367</v>
      </c>
      <c r="I227" s="2" t="s">
        <v>27</v>
      </c>
      <c r="J227" s="2" t="s">
        <v>73</v>
      </c>
      <c r="K227" s="2">
        <v>23</v>
      </c>
      <c r="L227" s="2" t="s">
        <v>197</v>
      </c>
      <c r="M227" s="2" t="s">
        <v>23</v>
      </c>
      <c r="N227" s="2" t="s">
        <v>23</v>
      </c>
      <c r="O227" s="2" t="s">
        <v>30</v>
      </c>
      <c r="P227" s="2" t="s">
        <v>23</v>
      </c>
      <c r="Q227" s="2" t="s">
        <v>23</v>
      </c>
      <c r="R227" s="2" t="s">
        <v>1194</v>
      </c>
      <c r="S227" s="4">
        <v>46073</v>
      </c>
      <c r="T227" s="2" t="s">
        <v>360</v>
      </c>
      <c r="U227" s="2" t="s">
        <v>33</v>
      </c>
      <c r="V227" s="2" t="s">
        <v>33</v>
      </c>
      <c r="W227" s="3" t="s">
        <v>67</v>
      </c>
      <c r="X227" s="3" t="s">
        <v>25</v>
      </c>
      <c r="Y227" s="2">
        <v>2</v>
      </c>
    </row>
    <row r="228" spans="1:25" ht="15.5">
      <c r="A228" s="2" t="s">
        <v>1195</v>
      </c>
      <c r="B228" s="2" t="s">
        <v>1195</v>
      </c>
      <c r="C228" s="4">
        <v>46077</v>
      </c>
      <c r="D228" s="2" t="s">
        <v>1165</v>
      </c>
      <c r="E228" s="2" t="s">
        <v>1196</v>
      </c>
      <c r="F228" s="2" t="s">
        <v>1197</v>
      </c>
      <c r="G228" s="6">
        <f t="shared" ca="1" si="3"/>
        <v>2</v>
      </c>
      <c r="H228" s="2" t="s">
        <v>365</v>
      </c>
      <c r="I228" s="2" t="s">
        <v>27</v>
      </c>
      <c r="J228" s="2" t="s">
        <v>73</v>
      </c>
      <c r="K228" s="2">
        <v>2</v>
      </c>
      <c r="L228" s="2" t="s">
        <v>29</v>
      </c>
      <c r="M228" s="2" t="s">
        <v>23</v>
      </c>
      <c r="N228" s="2" t="s">
        <v>23</v>
      </c>
      <c r="O228" s="2" t="s">
        <v>30</v>
      </c>
      <c r="P228" s="2" t="s">
        <v>23</v>
      </c>
      <c r="Q228" s="2" t="s">
        <v>23</v>
      </c>
      <c r="R228" s="2" t="s">
        <v>1198</v>
      </c>
      <c r="S228" s="4">
        <v>46074</v>
      </c>
      <c r="T228" s="2" t="s">
        <v>360</v>
      </c>
      <c r="U228" s="2" t="s">
        <v>33</v>
      </c>
      <c r="V228" s="2" t="s">
        <v>33</v>
      </c>
      <c r="W228" s="3" t="s">
        <v>67</v>
      </c>
      <c r="X228" s="3" t="s">
        <v>25</v>
      </c>
      <c r="Y228" s="2">
        <v>3</v>
      </c>
    </row>
    <row r="229" spans="1:25" ht="15.5">
      <c r="A229" s="2" t="s">
        <v>1199</v>
      </c>
      <c r="B229" s="2" t="s">
        <v>1199</v>
      </c>
      <c r="C229" s="4">
        <v>46077</v>
      </c>
      <c r="D229" s="2" t="s">
        <v>1156</v>
      </c>
      <c r="E229" s="2" t="s">
        <v>1200</v>
      </c>
      <c r="F229" s="2" t="s">
        <v>1201</v>
      </c>
      <c r="G229" s="6">
        <f t="shared" ca="1" si="3"/>
        <v>2</v>
      </c>
      <c r="H229" s="2" t="s">
        <v>367</v>
      </c>
      <c r="I229" s="2" t="s">
        <v>27</v>
      </c>
      <c r="J229" s="2" t="s">
        <v>73</v>
      </c>
      <c r="K229" s="2">
        <v>27</v>
      </c>
      <c r="L229" s="2" t="s">
        <v>197</v>
      </c>
      <c r="M229" s="2" t="s">
        <v>23</v>
      </c>
      <c r="N229" s="2" t="s">
        <v>23</v>
      </c>
      <c r="O229" s="2" t="s">
        <v>30</v>
      </c>
      <c r="P229" s="2" t="s">
        <v>23</v>
      </c>
      <c r="Q229" s="2" t="s">
        <v>23</v>
      </c>
      <c r="R229" s="2" t="s">
        <v>1202</v>
      </c>
      <c r="S229" s="4">
        <v>46073</v>
      </c>
      <c r="T229" s="2" t="s">
        <v>360</v>
      </c>
      <c r="U229" s="2" t="s">
        <v>33</v>
      </c>
      <c r="V229" s="2" t="s">
        <v>33</v>
      </c>
      <c r="W229" s="3" t="s">
        <v>67</v>
      </c>
      <c r="X229" s="3" t="s">
        <v>25</v>
      </c>
      <c r="Y229" s="2">
        <v>2</v>
      </c>
    </row>
    <row r="230" spans="1:25" ht="15.5">
      <c r="A230" s="2" t="s">
        <v>1203</v>
      </c>
      <c r="B230" s="2" t="s">
        <v>1203</v>
      </c>
      <c r="C230" s="4">
        <v>46077</v>
      </c>
      <c r="D230" s="2" t="s">
        <v>1156</v>
      </c>
      <c r="E230" s="2" t="s">
        <v>1204</v>
      </c>
      <c r="F230" s="2" t="s">
        <v>1205</v>
      </c>
      <c r="G230" s="6">
        <f t="shared" ca="1" si="3"/>
        <v>2</v>
      </c>
      <c r="H230" s="2" t="s">
        <v>367</v>
      </c>
      <c r="I230" s="2" t="s">
        <v>27</v>
      </c>
      <c r="J230" s="2" t="s">
        <v>73</v>
      </c>
      <c r="K230" s="2">
        <v>27</v>
      </c>
      <c r="L230" s="2" t="s">
        <v>197</v>
      </c>
      <c r="M230" s="2" t="s">
        <v>23</v>
      </c>
      <c r="N230" s="2" t="s">
        <v>23</v>
      </c>
      <c r="O230" s="2" t="s">
        <v>30</v>
      </c>
      <c r="P230" s="2" t="s">
        <v>23</v>
      </c>
      <c r="Q230" s="2" t="s">
        <v>23</v>
      </c>
      <c r="R230" s="2" t="s">
        <v>1206</v>
      </c>
      <c r="S230" s="4">
        <v>46073</v>
      </c>
      <c r="T230" s="2" t="s">
        <v>360</v>
      </c>
      <c r="U230" s="2" t="s">
        <v>33</v>
      </c>
      <c r="V230" s="2" t="s">
        <v>33</v>
      </c>
      <c r="W230" s="3" t="s">
        <v>67</v>
      </c>
      <c r="X230" s="3" t="s">
        <v>25</v>
      </c>
      <c r="Y230" s="2">
        <v>2</v>
      </c>
    </row>
    <row r="231" spans="1:25" ht="15.5">
      <c r="A231" s="2" t="s">
        <v>1207</v>
      </c>
      <c r="B231" s="2" t="s">
        <v>1208</v>
      </c>
      <c r="C231" s="4">
        <v>46077</v>
      </c>
      <c r="D231" s="2" t="s">
        <v>1165</v>
      </c>
      <c r="E231" s="2" t="s">
        <v>1209</v>
      </c>
      <c r="F231" s="2" t="s">
        <v>1210</v>
      </c>
      <c r="G231" s="6">
        <f t="shared" ca="1" si="3"/>
        <v>2</v>
      </c>
      <c r="H231" s="2" t="s">
        <v>365</v>
      </c>
      <c r="I231" s="2" t="s">
        <v>27</v>
      </c>
      <c r="J231" s="2" t="s">
        <v>73</v>
      </c>
      <c r="K231" s="2">
        <v>84</v>
      </c>
      <c r="L231" s="2" t="s">
        <v>29</v>
      </c>
      <c r="M231" s="2" t="s">
        <v>23</v>
      </c>
      <c r="N231" s="2" t="s">
        <v>23</v>
      </c>
      <c r="O231" s="2" t="s">
        <v>30</v>
      </c>
      <c r="P231" s="2" t="s">
        <v>23</v>
      </c>
      <c r="Q231" s="2" t="s">
        <v>23</v>
      </c>
      <c r="R231" s="2" t="s">
        <v>1211</v>
      </c>
      <c r="S231" s="4">
        <v>46073</v>
      </c>
      <c r="T231" s="2" t="s">
        <v>360</v>
      </c>
      <c r="U231" s="2" t="s">
        <v>33</v>
      </c>
      <c r="V231" s="2" t="s">
        <v>33</v>
      </c>
      <c r="W231" s="3" t="s">
        <v>67</v>
      </c>
      <c r="X231" s="3" t="s">
        <v>25</v>
      </c>
      <c r="Y231" s="2">
        <v>3</v>
      </c>
    </row>
    <row r="232" spans="1:25" ht="15.5">
      <c r="A232" s="2" t="s">
        <v>1212</v>
      </c>
      <c r="B232" s="2" t="s">
        <v>1212</v>
      </c>
      <c r="C232" s="4">
        <v>46077</v>
      </c>
      <c r="D232" s="2" t="s">
        <v>377</v>
      </c>
      <c r="E232" s="2" t="s">
        <v>1213</v>
      </c>
      <c r="F232" s="2" t="s">
        <v>1214</v>
      </c>
      <c r="G232" s="6">
        <f t="shared" ca="1" si="3"/>
        <v>2</v>
      </c>
      <c r="H232" s="2" t="s">
        <v>373</v>
      </c>
      <c r="I232" s="2" t="s">
        <v>27</v>
      </c>
      <c r="J232" s="2" t="s">
        <v>73</v>
      </c>
      <c r="K232" s="2">
        <v>16</v>
      </c>
      <c r="L232" s="2" t="s">
        <v>197</v>
      </c>
      <c r="M232" s="2" t="s">
        <v>23</v>
      </c>
      <c r="N232" s="2" t="s">
        <v>23</v>
      </c>
      <c r="O232" s="2" t="s">
        <v>30</v>
      </c>
      <c r="P232" s="2" t="s">
        <v>23</v>
      </c>
      <c r="Q232" s="2" t="s">
        <v>23</v>
      </c>
      <c r="R232" s="2" t="s">
        <v>1215</v>
      </c>
      <c r="S232" s="4">
        <v>46073</v>
      </c>
      <c r="T232" s="2" t="s">
        <v>360</v>
      </c>
      <c r="U232" s="2" t="s">
        <v>33</v>
      </c>
      <c r="V232" s="2" t="s">
        <v>33</v>
      </c>
      <c r="W232" s="3" t="s">
        <v>67</v>
      </c>
      <c r="X232" s="3" t="s">
        <v>25</v>
      </c>
      <c r="Y232" s="2">
        <v>5</v>
      </c>
    </row>
    <row r="233" spans="1:25" ht="15.5">
      <c r="A233" s="2" t="s">
        <v>1216</v>
      </c>
      <c r="B233" s="2" t="s">
        <v>1216</v>
      </c>
      <c r="C233" s="4">
        <v>46077</v>
      </c>
      <c r="D233" s="2" t="s">
        <v>377</v>
      </c>
      <c r="E233" s="2" t="s">
        <v>1217</v>
      </c>
      <c r="F233" s="2" t="s">
        <v>1218</v>
      </c>
      <c r="G233" s="6">
        <f t="shared" ca="1" si="3"/>
        <v>2</v>
      </c>
      <c r="H233" s="2" t="s">
        <v>373</v>
      </c>
      <c r="I233" s="2" t="s">
        <v>27</v>
      </c>
      <c r="J233" s="2" t="s">
        <v>73</v>
      </c>
      <c r="K233" s="2">
        <v>23</v>
      </c>
      <c r="L233" s="2" t="s">
        <v>197</v>
      </c>
      <c r="M233" s="2" t="s">
        <v>23</v>
      </c>
      <c r="N233" s="2" t="s">
        <v>23</v>
      </c>
      <c r="O233" s="2" t="s">
        <v>30</v>
      </c>
      <c r="P233" s="2" t="s">
        <v>23</v>
      </c>
      <c r="Q233" s="2" t="s">
        <v>23</v>
      </c>
      <c r="R233" s="2" t="s">
        <v>1219</v>
      </c>
      <c r="S233" s="4">
        <v>46073</v>
      </c>
      <c r="T233" s="2" t="s">
        <v>360</v>
      </c>
      <c r="U233" s="2" t="s">
        <v>33</v>
      </c>
      <c r="V233" s="2" t="s">
        <v>33</v>
      </c>
      <c r="W233" s="3" t="s">
        <v>67</v>
      </c>
      <c r="X233" s="3" t="s">
        <v>25</v>
      </c>
      <c r="Y233" s="2">
        <v>5</v>
      </c>
    </row>
    <row r="234" spans="1:25" ht="15.5">
      <c r="A234" s="2" t="s">
        <v>1220</v>
      </c>
      <c r="B234" s="2" t="s">
        <v>1220</v>
      </c>
      <c r="C234" s="4">
        <v>46077</v>
      </c>
      <c r="D234" s="2" t="s">
        <v>1221</v>
      </c>
      <c r="E234" s="2" t="s">
        <v>1222</v>
      </c>
      <c r="F234" s="2" t="s">
        <v>1223</v>
      </c>
      <c r="G234" s="6">
        <f t="shared" ca="1" si="3"/>
        <v>2</v>
      </c>
      <c r="H234" s="2" t="s">
        <v>373</v>
      </c>
      <c r="I234" s="2" t="s">
        <v>27</v>
      </c>
      <c r="J234" s="2" t="s">
        <v>73</v>
      </c>
      <c r="K234" s="2">
        <v>8</v>
      </c>
      <c r="L234" s="2" t="s">
        <v>197</v>
      </c>
      <c r="M234" s="2" t="s">
        <v>23</v>
      </c>
      <c r="N234" s="2" t="s">
        <v>23</v>
      </c>
      <c r="O234" s="2" t="s">
        <v>30</v>
      </c>
      <c r="P234" s="2" t="s">
        <v>23</v>
      </c>
      <c r="Q234" s="2" t="s">
        <v>23</v>
      </c>
      <c r="R234" s="2" t="s">
        <v>1224</v>
      </c>
      <c r="S234" s="4">
        <v>46073</v>
      </c>
      <c r="T234" s="2" t="s">
        <v>360</v>
      </c>
      <c r="U234" s="2" t="s">
        <v>33</v>
      </c>
      <c r="V234" s="2" t="s">
        <v>33</v>
      </c>
      <c r="W234" s="3" t="s">
        <v>67</v>
      </c>
      <c r="X234" s="3" t="s">
        <v>25</v>
      </c>
      <c r="Y234" s="2">
        <v>5</v>
      </c>
    </row>
    <row r="235" spans="1:25" ht="15.5">
      <c r="A235" s="2" t="s">
        <v>1225</v>
      </c>
      <c r="B235" s="2" t="s">
        <v>1225</v>
      </c>
      <c r="C235" s="4">
        <v>46077</v>
      </c>
      <c r="D235" s="2" t="s">
        <v>1085</v>
      </c>
      <c r="E235" s="2" t="s">
        <v>1226</v>
      </c>
      <c r="F235" s="2" t="s">
        <v>1227</v>
      </c>
      <c r="G235" s="6">
        <f t="shared" ca="1" si="3"/>
        <v>2</v>
      </c>
      <c r="H235" s="2" t="s">
        <v>90</v>
      </c>
      <c r="I235" s="2" t="s">
        <v>27</v>
      </c>
      <c r="J235" s="2" t="s">
        <v>73</v>
      </c>
      <c r="K235" s="2">
        <v>25</v>
      </c>
      <c r="L235" s="2" t="s">
        <v>197</v>
      </c>
      <c r="M235" s="2" t="s">
        <v>23</v>
      </c>
      <c r="N235" s="2" t="s">
        <v>23</v>
      </c>
      <c r="O235" s="2" t="s">
        <v>30</v>
      </c>
      <c r="P235" s="2" t="s">
        <v>23</v>
      </c>
      <c r="Q235" s="2" t="s">
        <v>23</v>
      </c>
      <c r="R235" s="2" t="s">
        <v>1228</v>
      </c>
      <c r="S235" s="4">
        <v>46073</v>
      </c>
      <c r="T235" s="2" t="s">
        <v>360</v>
      </c>
      <c r="U235" s="2" t="s">
        <v>33</v>
      </c>
      <c r="V235" s="2" t="s">
        <v>33</v>
      </c>
      <c r="W235" s="3" t="s">
        <v>67</v>
      </c>
      <c r="X235" s="3" t="s">
        <v>25</v>
      </c>
      <c r="Y235" s="2">
        <v>3</v>
      </c>
    </row>
    <row r="236" spans="1:25" ht="15.5">
      <c r="A236" s="2" t="s">
        <v>1229</v>
      </c>
      <c r="B236" s="2" t="s">
        <v>1229</v>
      </c>
      <c r="C236" s="4">
        <v>46077</v>
      </c>
      <c r="D236" s="2" t="s">
        <v>1085</v>
      </c>
      <c r="E236" s="2" t="s">
        <v>1230</v>
      </c>
      <c r="F236" s="2" t="s">
        <v>1231</v>
      </c>
      <c r="G236" s="6">
        <f t="shared" ca="1" si="3"/>
        <v>2</v>
      </c>
      <c r="H236" s="2" t="s">
        <v>90</v>
      </c>
      <c r="I236" s="2" t="s">
        <v>27</v>
      </c>
      <c r="J236" s="2" t="s">
        <v>73</v>
      </c>
      <c r="K236" s="2">
        <v>27</v>
      </c>
      <c r="L236" s="2" t="s">
        <v>197</v>
      </c>
      <c r="M236" s="2" t="s">
        <v>23</v>
      </c>
      <c r="N236" s="2" t="s">
        <v>23</v>
      </c>
      <c r="O236" s="2" t="s">
        <v>30</v>
      </c>
      <c r="P236" s="2" t="s">
        <v>23</v>
      </c>
      <c r="Q236" s="2" t="s">
        <v>23</v>
      </c>
      <c r="R236" s="2" t="s">
        <v>1232</v>
      </c>
      <c r="S236" s="4">
        <v>46073</v>
      </c>
      <c r="T236" s="2" t="s">
        <v>360</v>
      </c>
      <c r="U236" s="2" t="s">
        <v>33</v>
      </c>
      <c r="V236" s="2" t="s">
        <v>33</v>
      </c>
      <c r="W236" s="3" t="s">
        <v>67</v>
      </c>
      <c r="X236" s="3" t="s">
        <v>25</v>
      </c>
      <c r="Y236" s="2">
        <v>4</v>
      </c>
    </row>
    <row r="237" spans="1:25" ht="15.5">
      <c r="A237" s="2" t="s">
        <v>1233</v>
      </c>
      <c r="B237" s="2" t="s">
        <v>1233</v>
      </c>
      <c r="C237" s="4">
        <v>46077</v>
      </c>
      <c r="D237" s="2" t="s">
        <v>1085</v>
      </c>
      <c r="E237" s="2" t="s">
        <v>1234</v>
      </c>
      <c r="F237" s="2" t="s">
        <v>1235</v>
      </c>
      <c r="G237" s="6">
        <f t="shared" ca="1" si="3"/>
        <v>2</v>
      </c>
      <c r="H237" s="2" t="s">
        <v>90</v>
      </c>
      <c r="I237" s="2" t="s">
        <v>27</v>
      </c>
      <c r="J237" s="2" t="s">
        <v>73</v>
      </c>
      <c r="K237" s="2">
        <v>37</v>
      </c>
      <c r="L237" s="2" t="s">
        <v>197</v>
      </c>
      <c r="M237" s="2" t="s">
        <v>23</v>
      </c>
      <c r="N237" s="2" t="s">
        <v>23</v>
      </c>
      <c r="O237" s="2" t="s">
        <v>30</v>
      </c>
      <c r="P237" s="2" t="s">
        <v>23</v>
      </c>
      <c r="Q237" s="2" t="s">
        <v>23</v>
      </c>
      <c r="R237" s="2" t="s">
        <v>1236</v>
      </c>
      <c r="S237" s="4">
        <v>46073</v>
      </c>
      <c r="T237" s="2" t="s">
        <v>360</v>
      </c>
      <c r="U237" s="2" t="s">
        <v>33</v>
      </c>
      <c r="V237" s="2" t="s">
        <v>33</v>
      </c>
      <c r="W237" s="3" t="s">
        <v>67</v>
      </c>
      <c r="X237" s="3" t="s">
        <v>25</v>
      </c>
      <c r="Y237" s="2">
        <v>3</v>
      </c>
    </row>
    <row r="238" spans="1:25" ht="15.5">
      <c r="A238" s="2" t="s">
        <v>1237</v>
      </c>
      <c r="B238" s="2" t="s">
        <v>1237</v>
      </c>
      <c r="C238" s="4">
        <v>46077</v>
      </c>
      <c r="D238" s="2" t="s">
        <v>1156</v>
      </c>
      <c r="E238" s="2" t="s">
        <v>1238</v>
      </c>
      <c r="F238" s="2" t="s">
        <v>1239</v>
      </c>
      <c r="G238" s="6">
        <f t="shared" ca="1" si="3"/>
        <v>2</v>
      </c>
      <c r="H238" s="2" t="s">
        <v>367</v>
      </c>
      <c r="I238" s="2" t="s">
        <v>27</v>
      </c>
      <c r="J238" s="2" t="s">
        <v>73</v>
      </c>
      <c r="K238" s="2">
        <v>32</v>
      </c>
      <c r="L238" s="2" t="s">
        <v>197</v>
      </c>
      <c r="M238" s="2" t="s">
        <v>23</v>
      </c>
      <c r="N238" s="2" t="s">
        <v>23</v>
      </c>
      <c r="O238" s="2" t="s">
        <v>30</v>
      </c>
      <c r="P238" s="2" t="s">
        <v>23</v>
      </c>
      <c r="Q238" s="2" t="s">
        <v>23</v>
      </c>
      <c r="R238" s="2" t="s">
        <v>1240</v>
      </c>
      <c r="S238" s="4">
        <v>46073</v>
      </c>
      <c r="T238" s="2" t="s">
        <v>360</v>
      </c>
      <c r="U238" s="2" t="s">
        <v>33</v>
      </c>
      <c r="V238" s="2" t="s">
        <v>33</v>
      </c>
      <c r="W238" s="3" t="s">
        <v>67</v>
      </c>
      <c r="X238" s="3" t="s">
        <v>25</v>
      </c>
      <c r="Y238" s="2">
        <v>2</v>
      </c>
    </row>
    <row r="239" spans="1:25" ht="15.5">
      <c r="A239" s="2" t="s">
        <v>1241</v>
      </c>
      <c r="B239" s="2" t="s">
        <v>1241</v>
      </c>
      <c r="C239" s="4">
        <v>46077</v>
      </c>
      <c r="D239" s="2" t="s">
        <v>1156</v>
      </c>
      <c r="E239" s="2" t="s">
        <v>1242</v>
      </c>
      <c r="F239" s="2" t="s">
        <v>1243</v>
      </c>
      <c r="G239" s="6">
        <f t="shared" ca="1" si="3"/>
        <v>2</v>
      </c>
      <c r="H239" s="2" t="s">
        <v>367</v>
      </c>
      <c r="I239" s="2" t="s">
        <v>27</v>
      </c>
      <c r="J239" s="2" t="s">
        <v>73</v>
      </c>
      <c r="K239" s="2">
        <v>9</v>
      </c>
      <c r="L239" s="2" t="s">
        <v>197</v>
      </c>
      <c r="M239" s="2" t="s">
        <v>23</v>
      </c>
      <c r="N239" s="2" t="s">
        <v>23</v>
      </c>
      <c r="O239" s="2" t="s">
        <v>30</v>
      </c>
      <c r="P239" s="2" t="s">
        <v>23</v>
      </c>
      <c r="Q239" s="2" t="s">
        <v>23</v>
      </c>
      <c r="R239" s="2" t="s">
        <v>1244</v>
      </c>
      <c r="S239" s="4">
        <v>46074</v>
      </c>
      <c r="T239" s="2" t="s">
        <v>360</v>
      </c>
      <c r="U239" s="2" t="s">
        <v>33</v>
      </c>
      <c r="V239" s="2" t="s">
        <v>33</v>
      </c>
      <c r="W239" s="3" t="s">
        <v>67</v>
      </c>
      <c r="X239" s="3" t="s">
        <v>25</v>
      </c>
      <c r="Y239" s="2">
        <v>2</v>
      </c>
    </row>
    <row r="240" spans="1:25" ht="15.5">
      <c r="A240" s="2" t="s">
        <v>1245</v>
      </c>
      <c r="B240" s="2" t="s">
        <v>1246</v>
      </c>
      <c r="C240" s="4">
        <v>46077</v>
      </c>
      <c r="D240" s="2" t="s">
        <v>1247</v>
      </c>
      <c r="E240" s="2" t="s">
        <v>1248</v>
      </c>
      <c r="F240" s="2" t="s">
        <v>1249</v>
      </c>
      <c r="G240" s="6">
        <f t="shared" ca="1" si="3"/>
        <v>2</v>
      </c>
      <c r="H240" s="2" t="s">
        <v>359</v>
      </c>
      <c r="I240" s="2" t="s">
        <v>27</v>
      </c>
      <c r="J240" s="2" t="s">
        <v>50</v>
      </c>
      <c r="K240" s="2">
        <v>0</v>
      </c>
      <c r="L240" s="2" t="s">
        <v>51</v>
      </c>
      <c r="M240" s="2" t="s">
        <v>23</v>
      </c>
      <c r="N240" s="2" t="s">
        <v>23</v>
      </c>
      <c r="O240" s="2" t="s">
        <v>30</v>
      </c>
      <c r="P240" s="2" t="s">
        <v>23</v>
      </c>
      <c r="Q240" s="2" t="s">
        <v>23</v>
      </c>
      <c r="R240" s="2" t="s">
        <v>1250</v>
      </c>
      <c r="S240" s="4">
        <v>46073</v>
      </c>
      <c r="T240" s="2" t="s">
        <v>360</v>
      </c>
      <c r="U240" s="2" t="s">
        <v>33</v>
      </c>
      <c r="V240" s="2" t="s">
        <v>25</v>
      </c>
      <c r="W240" s="3" t="s">
        <v>67</v>
      </c>
      <c r="X240" s="3" t="s">
        <v>25</v>
      </c>
      <c r="Y240" s="2">
        <v>13</v>
      </c>
    </row>
    <row r="241" spans="1:25" ht="15.5">
      <c r="A241" s="2" t="s">
        <v>1251</v>
      </c>
      <c r="B241" s="2" t="s">
        <v>1251</v>
      </c>
      <c r="C241" s="4">
        <v>46077</v>
      </c>
      <c r="D241" s="2" t="s">
        <v>372</v>
      </c>
      <c r="E241" s="2" t="s">
        <v>1252</v>
      </c>
      <c r="F241" s="2" t="s">
        <v>1253</v>
      </c>
      <c r="G241" s="6">
        <f t="shared" ca="1" si="3"/>
        <v>2</v>
      </c>
      <c r="H241" s="2" t="s">
        <v>373</v>
      </c>
      <c r="I241" s="2" t="s">
        <v>27</v>
      </c>
      <c r="J241" s="2" t="s">
        <v>73</v>
      </c>
      <c r="K241" s="2">
        <v>24</v>
      </c>
      <c r="L241" s="2" t="s">
        <v>29</v>
      </c>
      <c r="M241" s="2" t="s">
        <v>23</v>
      </c>
      <c r="N241" s="2" t="s">
        <v>23</v>
      </c>
      <c r="O241" s="2" t="s">
        <v>30</v>
      </c>
      <c r="P241" s="2" t="s">
        <v>23</v>
      </c>
      <c r="Q241" s="2" t="s">
        <v>23</v>
      </c>
      <c r="R241" s="2" t="s">
        <v>1254</v>
      </c>
      <c r="S241" s="4">
        <v>46074</v>
      </c>
      <c r="T241" s="2" t="s">
        <v>360</v>
      </c>
      <c r="U241" s="2" t="s">
        <v>33</v>
      </c>
      <c r="V241" s="2" t="s">
        <v>33</v>
      </c>
      <c r="W241" s="3" t="s">
        <v>67</v>
      </c>
      <c r="X241" s="3" t="s">
        <v>25</v>
      </c>
      <c r="Y241" s="2">
        <v>4</v>
      </c>
    </row>
    <row r="242" spans="1:25" ht="15.5">
      <c r="A242" s="2" t="s">
        <v>1255</v>
      </c>
      <c r="B242" s="2" t="s">
        <v>1255</v>
      </c>
      <c r="C242" s="4">
        <v>46077</v>
      </c>
      <c r="D242" s="2" t="s">
        <v>1256</v>
      </c>
      <c r="E242" s="2" t="s">
        <v>1257</v>
      </c>
      <c r="F242" s="2" t="s">
        <v>1258</v>
      </c>
      <c r="G242" s="6">
        <f t="shared" ca="1" si="3"/>
        <v>2</v>
      </c>
      <c r="H242" s="2" t="s">
        <v>365</v>
      </c>
      <c r="I242" s="2" t="s">
        <v>27</v>
      </c>
      <c r="J242" s="2" t="s">
        <v>73</v>
      </c>
      <c r="K242" s="2">
        <v>13</v>
      </c>
      <c r="L242" s="2" t="s">
        <v>197</v>
      </c>
      <c r="M242" s="2" t="s">
        <v>23</v>
      </c>
      <c r="N242" s="2" t="s">
        <v>23</v>
      </c>
      <c r="O242" s="2" t="s">
        <v>30</v>
      </c>
      <c r="P242" s="2" t="s">
        <v>23</v>
      </c>
      <c r="Q242" s="2" t="s">
        <v>23</v>
      </c>
      <c r="R242" s="2" t="s">
        <v>1259</v>
      </c>
      <c r="S242" s="4">
        <v>46073</v>
      </c>
      <c r="T242" s="2" t="s">
        <v>360</v>
      </c>
      <c r="U242" s="2" t="s">
        <v>33</v>
      </c>
      <c r="V242" s="2" t="s">
        <v>33</v>
      </c>
      <c r="W242" s="3" t="s">
        <v>67</v>
      </c>
      <c r="X242" s="3" t="s">
        <v>25</v>
      </c>
      <c r="Y242" s="2">
        <v>3</v>
      </c>
    </row>
    <row r="243" spans="1:25" ht="15.5">
      <c r="A243" s="2" t="s">
        <v>1260</v>
      </c>
      <c r="B243" s="2" t="s">
        <v>1260</v>
      </c>
      <c r="C243" s="4">
        <v>46077</v>
      </c>
      <c r="D243" s="2" t="s">
        <v>1256</v>
      </c>
      <c r="E243" s="2" t="s">
        <v>1261</v>
      </c>
      <c r="F243" s="2" t="s">
        <v>1262</v>
      </c>
      <c r="G243" s="6">
        <f t="shared" ca="1" si="3"/>
        <v>2</v>
      </c>
      <c r="H243" s="2" t="s">
        <v>365</v>
      </c>
      <c r="I243" s="2" t="s">
        <v>27</v>
      </c>
      <c r="J243" s="2" t="s">
        <v>73</v>
      </c>
      <c r="K243" s="2">
        <v>29</v>
      </c>
      <c r="L243" s="2" t="s">
        <v>197</v>
      </c>
      <c r="M243" s="2" t="s">
        <v>23</v>
      </c>
      <c r="N243" s="2" t="s">
        <v>23</v>
      </c>
      <c r="O243" s="2" t="s">
        <v>30</v>
      </c>
      <c r="P243" s="2" t="s">
        <v>23</v>
      </c>
      <c r="Q243" s="2" t="s">
        <v>23</v>
      </c>
      <c r="R243" s="2" t="s">
        <v>1263</v>
      </c>
      <c r="S243" s="4">
        <v>46073</v>
      </c>
      <c r="T243" s="2" t="s">
        <v>360</v>
      </c>
      <c r="U243" s="2" t="s">
        <v>33</v>
      </c>
      <c r="V243" s="2" t="s">
        <v>33</v>
      </c>
      <c r="W243" s="3" t="s">
        <v>67</v>
      </c>
      <c r="X243" s="3" t="s">
        <v>25</v>
      </c>
      <c r="Y243" s="2">
        <v>3</v>
      </c>
    </row>
    <row r="244" spans="1:25" ht="15.5">
      <c r="A244" s="2" t="s">
        <v>1264</v>
      </c>
      <c r="B244" s="2" t="s">
        <v>1265</v>
      </c>
      <c r="C244" s="4">
        <v>46078</v>
      </c>
      <c r="D244" s="2" t="s">
        <v>370</v>
      </c>
      <c r="E244" s="2" t="s">
        <v>1266</v>
      </c>
      <c r="F244" s="2" t="s">
        <v>1267</v>
      </c>
      <c r="G244" s="6">
        <f t="shared" ca="1" si="3"/>
        <v>3</v>
      </c>
      <c r="H244" s="2" t="s">
        <v>270</v>
      </c>
      <c r="I244" s="2" t="s">
        <v>27</v>
      </c>
      <c r="J244" s="2" t="s">
        <v>50</v>
      </c>
      <c r="K244" s="2">
        <v>0</v>
      </c>
      <c r="L244" s="2" t="s">
        <v>51</v>
      </c>
      <c r="M244" s="2" t="s">
        <v>23</v>
      </c>
      <c r="N244" s="2" t="s">
        <v>23</v>
      </c>
      <c r="O244" s="2" t="s">
        <v>30</v>
      </c>
      <c r="P244" s="2" t="s">
        <v>23</v>
      </c>
      <c r="Q244" s="2" t="s">
        <v>23</v>
      </c>
      <c r="R244" s="2" t="s">
        <v>1268</v>
      </c>
      <c r="S244" s="4">
        <v>46073</v>
      </c>
      <c r="T244" s="2" t="s">
        <v>360</v>
      </c>
      <c r="U244" s="2" t="s">
        <v>33</v>
      </c>
      <c r="V244" s="2" t="s">
        <v>25</v>
      </c>
      <c r="W244" s="3" t="s">
        <v>67</v>
      </c>
      <c r="X244" s="3" t="s">
        <v>25</v>
      </c>
      <c r="Y244" s="2">
        <v>18</v>
      </c>
    </row>
    <row r="245" spans="1:25" ht="15.5">
      <c r="A245" s="2" t="s">
        <v>1269</v>
      </c>
      <c r="B245" s="2" t="s">
        <v>1270</v>
      </c>
      <c r="C245" s="4">
        <v>46079</v>
      </c>
      <c r="D245" s="2" t="s">
        <v>1221</v>
      </c>
      <c r="E245" s="2" t="s">
        <v>1271</v>
      </c>
      <c r="F245" s="2" t="s">
        <v>1272</v>
      </c>
      <c r="G245" s="6">
        <f t="shared" ca="1" si="3"/>
        <v>4</v>
      </c>
      <c r="H245" s="2" t="s">
        <v>373</v>
      </c>
      <c r="I245" s="2" t="s">
        <v>27</v>
      </c>
      <c r="J245" s="2" t="s">
        <v>1273</v>
      </c>
      <c r="K245" s="2">
        <v>0</v>
      </c>
      <c r="L245" s="2" t="s">
        <v>51</v>
      </c>
      <c r="M245" s="2" t="s">
        <v>23</v>
      </c>
      <c r="N245" s="2" t="s">
        <v>23</v>
      </c>
      <c r="O245" s="2" t="s">
        <v>30</v>
      </c>
      <c r="P245" s="2" t="s">
        <v>23</v>
      </c>
      <c r="Q245" s="2" t="s">
        <v>23</v>
      </c>
      <c r="R245" s="2" t="s">
        <v>1274</v>
      </c>
      <c r="S245" s="4">
        <v>46073</v>
      </c>
      <c r="T245" s="2" t="s">
        <v>360</v>
      </c>
      <c r="U245" s="2" t="s">
        <v>33</v>
      </c>
      <c r="V245" s="2" t="s">
        <v>25</v>
      </c>
      <c r="W245" s="3" t="s">
        <v>67</v>
      </c>
      <c r="X245" s="3" t="s">
        <v>25</v>
      </c>
      <c r="Y245" s="2">
        <v>156</v>
      </c>
    </row>
    <row r="246" spans="1:25" ht="15.5">
      <c r="A246" s="2" t="s">
        <v>1275</v>
      </c>
      <c r="B246" s="2" t="s">
        <v>1275</v>
      </c>
      <c r="C246" s="4">
        <v>46077</v>
      </c>
      <c r="D246" s="2" t="s">
        <v>1276</v>
      </c>
      <c r="E246" s="2" t="s">
        <v>1277</v>
      </c>
      <c r="F246" s="2" t="s">
        <v>1278</v>
      </c>
      <c r="G246" s="6">
        <f t="shared" ca="1" si="3"/>
        <v>2</v>
      </c>
      <c r="H246" s="2" t="s">
        <v>367</v>
      </c>
      <c r="I246" s="2" t="s">
        <v>27</v>
      </c>
      <c r="J246" s="2" t="s">
        <v>73</v>
      </c>
      <c r="K246" s="2">
        <v>29</v>
      </c>
      <c r="L246" s="2" t="s">
        <v>197</v>
      </c>
      <c r="M246" s="2" t="s">
        <v>23</v>
      </c>
      <c r="N246" s="2" t="s">
        <v>23</v>
      </c>
      <c r="O246" s="2" t="s">
        <v>30</v>
      </c>
      <c r="P246" s="2" t="s">
        <v>23</v>
      </c>
      <c r="Q246" s="2" t="s">
        <v>23</v>
      </c>
      <c r="R246" s="2" t="s">
        <v>1279</v>
      </c>
      <c r="S246" s="4">
        <v>46073</v>
      </c>
      <c r="T246" s="2" t="s">
        <v>360</v>
      </c>
      <c r="U246" s="2" t="s">
        <v>33</v>
      </c>
      <c r="V246" s="2" t="s">
        <v>33</v>
      </c>
      <c r="W246" s="3" t="s">
        <v>67</v>
      </c>
      <c r="X246" s="3" t="s">
        <v>25</v>
      </c>
      <c r="Y246" s="2">
        <v>2</v>
      </c>
    </row>
    <row r="247" spans="1:25" ht="15.5">
      <c r="A247" s="2" t="s">
        <v>1280</v>
      </c>
      <c r="B247" s="2" t="s">
        <v>1280</v>
      </c>
      <c r="C247" s="4">
        <v>46077</v>
      </c>
      <c r="D247" s="2" t="s">
        <v>1174</v>
      </c>
      <c r="E247" s="2" t="s">
        <v>1281</v>
      </c>
      <c r="F247" s="2" t="s">
        <v>1282</v>
      </c>
      <c r="G247" s="6">
        <f t="shared" ca="1" si="3"/>
        <v>2</v>
      </c>
      <c r="H247" s="2" t="s">
        <v>90</v>
      </c>
      <c r="I247" s="2" t="s">
        <v>27</v>
      </c>
      <c r="J247" s="2" t="s">
        <v>73</v>
      </c>
      <c r="K247" s="2">
        <v>21</v>
      </c>
      <c r="L247" s="2" t="s">
        <v>29</v>
      </c>
      <c r="M247" s="2" t="s">
        <v>23</v>
      </c>
      <c r="N247" s="2" t="s">
        <v>23</v>
      </c>
      <c r="O247" s="2" t="s">
        <v>30</v>
      </c>
      <c r="P247" s="2" t="s">
        <v>23</v>
      </c>
      <c r="Q247" s="2" t="s">
        <v>23</v>
      </c>
      <c r="R247" s="2" t="s">
        <v>1283</v>
      </c>
      <c r="S247" s="4">
        <v>46074</v>
      </c>
      <c r="T247" s="2" t="s">
        <v>360</v>
      </c>
      <c r="U247" s="2" t="s">
        <v>33</v>
      </c>
      <c r="V247" s="2" t="s">
        <v>33</v>
      </c>
      <c r="W247" s="3" t="s">
        <v>67</v>
      </c>
      <c r="X247" s="3" t="s">
        <v>25</v>
      </c>
      <c r="Y247" s="2">
        <v>4</v>
      </c>
    </row>
    <row r="248" spans="1:25" ht="15.5">
      <c r="A248" s="2" t="s">
        <v>1284</v>
      </c>
      <c r="B248" s="2" t="s">
        <v>1284</v>
      </c>
      <c r="C248" s="4">
        <v>46077</v>
      </c>
      <c r="D248" s="2" t="s">
        <v>1174</v>
      </c>
      <c r="E248" s="2" t="s">
        <v>1285</v>
      </c>
      <c r="F248" s="2" t="s">
        <v>1286</v>
      </c>
      <c r="G248" s="6">
        <f t="shared" ref="G248:G310" ca="1" si="4">C248-TODAY()</f>
        <v>2</v>
      </c>
      <c r="H248" s="2" t="s">
        <v>90</v>
      </c>
      <c r="I248" s="2" t="s">
        <v>27</v>
      </c>
      <c r="J248" s="2" t="s">
        <v>73</v>
      </c>
      <c r="K248" s="2">
        <v>17</v>
      </c>
      <c r="L248" s="2" t="s">
        <v>29</v>
      </c>
      <c r="M248" s="2" t="s">
        <v>23</v>
      </c>
      <c r="N248" s="2" t="s">
        <v>23</v>
      </c>
      <c r="O248" s="2" t="s">
        <v>30</v>
      </c>
      <c r="P248" s="2" t="s">
        <v>23</v>
      </c>
      <c r="Q248" s="2" t="s">
        <v>23</v>
      </c>
      <c r="R248" s="2" t="s">
        <v>1287</v>
      </c>
      <c r="S248" s="4">
        <v>46074</v>
      </c>
      <c r="T248" s="2" t="s">
        <v>360</v>
      </c>
      <c r="U248" s="2" t="s">
        <v>33</v>
      </c>
      <c r="V248" s="2" t="s">
        <v>33</v>
      </c>
      <c r="W248" s="3" t="s">
        <v>67</v>
      </c>
      <c r="X248" s="3" t="s">
        <v>25</v>
      </c>
      <c r="Y248" s="2">
        <v>4</v>
      </c>
    </row>
    <row r="249" spans="1:25" ht="15.5">
      <c r="A249" s="2" t="s">
        <v>1288</v>
      </c>
      <c r="B249" s="2" t="s">
        <v>1288</v>
      </c>
      <c r="C249" s="4">
        <v>46077</v>
      </c>
      <c r="D249" s="2" t="s">
        <v>1289</v>
      </c>
      <c r="E249" s="2" t="s">
        <v>1290</v>
      </c>
      <c r="F249" s="2" t="s">
        <v>1291</v>
      </c>
      <c r="G249" s="6">
        <f t="shared" ca="1" si="4"/>
        <v>2</v>
      </c>
      <c r="H249" s="2" t="s">
        <v>475</v>
      </c>
      <c r="I249" s="2" t="s">
        <v>27</v>
      </c>
      <c r="J249" s="2" t="s">
        <v>50</v>
      </c>
      <c r="K249" s="2">
        <v>0</v>
      </c>
      <c r="L249" s="2" t="s">
        <v>51</v>
      </c>
      <c r="M249" s="2" t="s">
        <v>23</v>
      </c>
      <c r="N249" s="2" t="s">
        <v>23</v>
      </c>
      <c r="O249" s="2" t="s">
        <v>30</v>
      </c>
      <c r="P249" s="2" t="s">
        <v>23</v>
      </c>
      <c r="Q249" s="2" t="s">
        <v>23</v>
      </c>
      <c r="R249" s="2" t="s">
        <v>1292</v>
      </c>
      <c r="S249" s="4">
        <v>46072</v>
      </c>
      <c r="T249" s="2" t="s">
        <v>360</v>
      </c>
      <c r="U249" s="2" t="s">
        <v>33</v>
      </c>
      <c r="V249" s="2" t="s">
        <v>25</v>
      </c>
      <c r="W249" s="3" t="s">
        <v>67</v>
      </c>
      <c r="X249" s="3" t="s">
        <v>25</v>
      </c>
      <c r="Y249" s="2">
        <v>13</v>
      </c>
    </row>
    <row r="250" spans="1:25" ht="15.5">
      <c r="A250" s="2" t="s">
        <v>1293</v>
      </c>
      <c r="B250" s="2" t="s">
        <v>1293</v>
      </c>
      <c r="C250" s="4">
        <v>46077</v>
      </c>
      <c r="D250" s="2" t="s">
        <v>377</v>
      </c>
      <c r="E250" s="2" t="s">
        <v>1294</v>
      </c>
      <c r="F250" s="2" t="s">
        <v>1295</v>
      </c>
      <c r="G250" s="6">
        <f t="shared" ca="1" si="4"/>
        <v>2</v>
      </c>
      <c r="H250" s="2" t="s">
        <v>373</v>
      </c>
      <c r="I250" s="2" t="s">
        <v>27</v>
      </c>
      <c r="J250" s="2" t="s">
        <v>50</v>
      </c>
      <c r="K250" s="2">
        <v>0</v>
      </c>
      <c r="L250" s="2" t="s">
        <v>1296</v>
      </c>
      <c r="M250" s="2" t="s">
        <v>23</v>
      </c>
      <c r="N250" s="2" t="s">
        <v>23</v>
      </c>
      <c r="O250" s="2" t="s">
        <v>30</v>
      </c>
      <c r="P250" s="2" t="s">
        <v>23</v>
      </c>
      <c r="Q250" s="2" t="s">
        <v>23</v>
      </c>
      <c r="R250" s="2" t="s">
        <v>1297</v>
      </c>
      <c r="S250" s="4">
        <v>46074</v>
      </c>
      <c r="T250" s="2" t="s">
        <v>360</v>
      </c>
      <c r="U250" s="2" t="s">
        <v>33</v>
      </c>
      <c r="V250" s="2" t="s">
        <v>25</v>
      </c>
      <c r="W250" s="3" t="s">
        <v>67</v>
      </c>
      <c r="X250" s="3" t="s">
        <v>25</v>
      </c>
      <c r="Y250" s="2">
        <v>10</v>
      </c>
    </row>
    <row r="251" spans="1:25" ht="15.5">
      <c r="A251" s="2" t="s">
        <v>1298</v>
      </c>
      <c r="B251" s="2" t="s">
        <v>1298</v>
      </c>
      <c r="C251" s="4">
        <v>46077</v>
      </c>
      <c r="D251" s="2" t="s">
        <v>1276</v>
      </c>
      <c r="E251" s="2" t="s">
        <v>1299</v>
      </c>
      <c r="F251" s="2" t="s">
        <v>1300</v>
      </c>
      <c r="G251" s="6">
        <f t="shared" ca="1" si="4"/>
        <v>2</v>
      </c>
      <c r="H251" s="2" t="s">
        <v>367</v>
      </c>
      <c r="I251" s="2" t="s">
        <v>27</v>
      </c>
      <c r="J251" s="2" t="s">
        <v>73</v>
      </c>
      <c r="K251" s="2">
        <v>4</v>
      </c>
      <c r="L251" s="2" t="s">
        <v>197</v>
      </c>
      <c r="M251" s="2" t="s">
        <v>599</v>
      </c>
      <c r="N251" s="2" t="s">
        <v>1301</v>
      </c>
      <c r="O251" s="2" t="s">
        <v>54</v>
      </c>
      <c r="P251" s="2" t="s">
        <v>23</v>
      </c>
      <c r="Q251" s="2" t="s">
        <v>23</v>
      </c>
      <c r="R251" s="2" t="s">
        <v>1302</v>
      </c>
      <c r="S251" s="4">
        <v>46073</v>
      </c>
      <c r="T251" s="2" t="s">
        <v>360</v>
      </c>
      <c r="U251" s="2" t="s">
        <v>33</v>
      </c>
      <c r="V251" s="2" t="s">
        <v>33</v>
      </c>
      <c r="W251" s="3" t="s">
        <v>67</v>
      </c>
      <c r="X251" s="3" t="s">
        <v>35</v>
      </c>
      <c r="Y251" s="2">
        <v>2</v>
      </c>
    </row>
    <row r="252" spans="1:25" ht="15.5">
      <c r="A252" s="2" t="s">
        <v>1303</v>
      </c>
      <c r="B252" s="2" t="s">
        <v>1303</v>
      </c>
      <c r="C252" s="4">
        <v>46077</v>
      </c>
      <c r="D252" s="2" t="s">
        <v>1304</v>
      </c>
      <c r="E252" s="2" t="s">
        <v>1305</v>
      </c>
      <c r="F252" s="2" t="s">
        <v>1306</v>
      </c>
      <c r="G252" s="6">
        <f t="shared" ca="1" si="4"/>
        <v>2</v>
      </c>
      <c r="H252" s="2" t="s">
        <v>670</v>
      </c>
      <c r="I252" s="2" t="s">
        <v>27</v>
      </c>
      <c r="J252" s="2" t="s">
        <v>73</v>
      </c>
      <c r="K252" s="2">
        <v>40</v>
      </c>
      <c r="L252" s="2" t="s">
        <v>197</v>
      </c>
      <c r="M252" s="2" t="s">
        <v>23</v>
      </c>
      <c r="N252" s="2" t="s">
        <v>23</v>
      </c>
      <c r="O252" s="2" t="s">
        <v>30</v>
      </c>
      <c r="P252" s="2" t="s">
        <v>23</v>
      </c>
      <c r="Q252" s="2" t="s">
        <v>23</v>
      </c>
      <c r="R252" s="2" t="s">
        <v>1307</v>
      </c>
      <c r="S252" s="4">
        <v>46073</v>
      </c>
      <c r="T252" s="2" t="s">
        <v>360</v>
      </c>
      <c r="U252" s="2" t="s">
        <v>33</v>
      </c>
      <c r="V252" s="2" t="s">
        <v>33</v>
      </c>
      <c r="W252" s="3" t="s">
        <v>67</v>
      </c>
      <c r="X252" s="3" t="s">
        <v>25</v>
      </c>
      <c r="Y252" s="2">
        <v>2</v>
      </c>
    </row>
    <row r="253" spans="1:25" ht="15.5">
      <c r="A253" s="2" t="s">
        <v>1308</v>
      </c>
      <c r="B253" s="2" t="s">
        <v>1308</v>
      </c>
      <c r="C253" s="4">
        <v>46077</v>
      </c>
      <c r="D253" s="2" t="s">
        <v>557</v>
      </c>
      <c r="E253" s="2" t="s">
        <v>1309</v>
      </c>
      <c r="F253" s="2" t="s">
        <v>1310</v>
      </c>
      <c r="G253" s="6">
        <f t="shared" ca="1" si="4"/>
        <v>2</v>
      </c>
      <c r="H253" s="2" t="s">
        <v>475</v>
      </c>
      <c r="I253" s="2" t="s">
        <v>27</v>
      </c>
      <c r="J253" s="2" t="s">
        <v>73</v>
      </c>
      <c r="K253" s="2">
        <v>27</v>
      </c>
      <c r="L253" s="2" t="s">
        <v>29</v>
      </c>
      <c r="M253" s="2" t="s">
        <v>23</v>
      </c>
      <c r="N253" s="2" t="s">
        <v>23</v>
      </c>
      <c r="O253" s="2" t="s">
        <v>30</v>
      </c>
      <c r="P253" s="2" t="s">
        <v>23</v>
      </c>
      <c r="Q253" s="2" t="s">
        <v>23</v>
      </c>
      <c r="R253" s="2" t="s">
        <v>1311</v>
      </c>
      <c r="S253" s="4">
        <v>46073</v>
      </c>
      <c r="T253" s="2" t="s">
        <v>360</v>
      </c>
      <c r="U253" s="2" t="s">
        <v>33</v>
      </c>
      <c r="V253" s="2" t="s">
        <v>33</v>
      </c>
      <c r="W253" s="3" t="s">
        <v>67</v>
      </c>
      <c r="X253" s="3" t="s">
        <v>25</v>
      </c>
      <c r="Y253" s="2">
        <v>4</v>
      </c>
    </row>
    <row r="254" spans="1:25" ht="15.5">
      <c r="A254" s="2" t="s">
        <v>1312</v>
      </c>
      <c r="B254" s="2" t="s">
        <v>1312</v>
      </c>
      <c r="C254" s="4">
        <v>46077</v>
      </c>
      <c r="D254" s="2" t="s">
        <v>515</v>
      </c>
      <c r="E254" s="2" t="s">
        <v>1313</v>
      </c>
      <c r="F254" s="2" t="s">
        <v>1314</v>
      </c>
      <c r="G254" s="6">
        <f t="shared" ca="1" si="4"/>
        <v>2</v>
      </c>
      <c r="H254" s="2" t="s">
        <v>475</v>
      </c>
      <c r="I254" s="2" t="s">
        <v>27</v>
      </c>
      <c r="J254" s="2" t="s">
        <v>73</v>
      </c>
      <c r="K254" s="2">
        <v>24</v>
      </c>
      <c r="L254" s="2" t="s">
        <v>29</v>
      </c>
      <c r="M254" s="2" t="s">
        <v>23</v>
      </c>
      <c r="N254" s="2" t="s">
        <v>23</v>
      </c>
      <c r="O254" s="2" t="s">
        <v>30</v>
      </c>
      <c r="P254" s="2" t="s">
        <v>23</v>
      </c>
      <c r="Q254" s="2" t="s">
        <v>23</v>
      </c>
      <c r="R254" s="2" t="s">
        <v>1315</v>
      </c>
      <c r="S254" s="4">
        <v>46073</v>
      </c>
      <c r="T254" s="2" t="s">
        <v>360</v>
      </c>
      <c r="U254" s="2" t="s">
        <v>33</v>
      </c>
      <c r="V254" s="2" t="s">
        <v>33</v>
      </c>
      <c r="W254" s="3" t="s">
        <v>67</v>
      </c>
      <c r="X254" s="3" t="s">
        <v>25</v>
      </c>
      <c r="Y254" s="2">
        <v>3</v>
      </c>
    </row>
    <row r="255" spans="1:25" ht="15.5">
      <c r="A255" s="2" t="s">
        <v>1316</v>
      </c>
      <c r="B255" s="2" t="s">
        <v>1317</v>
      </c>
      <c r="C255" s="4">
        <v>46078</v>
      </c>
      <c r="D255" s="2" t="s">
        <v>588</v>
      </c>
      <c r="E255" s="2" t="s">
        <v>1318</v>
      </c>
      <c r="F255" s="2" t="s">
        <v>1319</v>
      </c>
      <c r="G255" s="6">
        <f t="shared" ca="1" si="4"/>
        <v>3</v>
      </c>
      <c r="H255" s="2" t="s">
        <v>475</v>
      </c>
      <c r="I255" s="2" t="s">
        <v>27</v>
      </c>
      <c r="J255" s="2" t="s">
        <v>91</v>
      </c>
      <c r="K255" s="2">
        <v>8</v>
      </c>
      <c r="L255" s="2" t="s">
        <v>92</v>
      </c>
      <c r="M255" s="2" t="s">
        <v>23</v>
      </c>
      <c r="N255" s="2" t="s">
        <v>23</v>
      </c>
      <c r="O255" s="2" t="s">
        <v>30</v>
      </c>
      <c r="P255" s="2" t="s">
        <v>23</v>
      </c>
      <c r="Q255" s="2" t="s">
        <v>23</v>
      </c>
      <c r="R255" s="2" t="s">
        <v>1320</v>
      </c>
      <c r="S255" s="4">
        <v>46074</v>
      </c>
      <c r="T255" s="2" t="s">
        <v>360</v>
      </c>
      <c r="U255" s="2" t="s">
        <v>33</v>
      </c>
      <c r="V255" s="2" t="s">
        <v>33</v>
      </c>
      <c r="W255" s="3" t="s">
        <v>67</v>
      </c>
      <c r="X255" s="3" t="s">
        <v>25</v>
      </c>
      <c r="Y255" s="2">
        <v>24</v>
      </c>
    </row>
    <row r="256" spans="1:25" ht="15.5">
      <c r="A256" s="2" t="s">
        <v>1321</v>
      </c>
      <c r="B256" s="2" t="s">
        <v>1322</v>
      </c>
      <c r="C256" s="4">
        <v>46078</v>
      </c>
      <c r="D256" s="2" t="s">
        <v>588</v>
      </c>
      <c r="E256" s="2" t="s">
        <v>1323</v>
      </c>
      <c r="F256" s="2" t="s">
        <v>1324</v>
      </c>
      <c r="G256" s="6">
        <f t="shared" ca="1" si="4"/>
        <v>3</v>
      </c>
      <c r="H256" s="2" t="s">
        <v>475</v>
      </c>
      <c r="I256" s="2" t="s">
        <v>27</v>
      </c>
      <c r="J256" s="2" t="s">
        <v>91</v>
      </c>
      <c r="K256" s="2">
        <v>4</v>
      </c>
      <c r="L256" s="2" t="s">
        <v>92</v>
      </c>
      <c r="M256" s="2" t="s">
        <v>23</v>
      </c>
      <c r="N256" s="2" t="s">
        <v>23</v>
      </c>
      <c r="O256" s="2" t="s">
        <v>30</v>
      </c>
      <c r="P256" s="2" t="s">
        <v>23</v>
      </c>
      <c r="Q256" s="2" t="s">
        <v>23</v>
      </c>
      <c r="R256" s="2" t="s">
        <v>1325</v>
      </c>
      <c r="S256" s="4">
        <v>46074</v>
      </c>
      <c r="T256" s="2" t="s">
        <v>360</v>
      </c>
      <c r="U256" s="2" t="s">
        <v>33</v>
      </c>
      <c r="V256" s="2" t="s">
        <v>33</v>
      </c>
      <c r="W256" s="3" t="s">
        <v>67</v>
      </c>
      <c r="X256" s="3" t="s">
        <v>25</v>
      </c>
      <c r="Y256" s="2">
        <v>20</v>
      </c>
    </row>
    <row r="257" spans="1:25" ht="15.5">
      <c r="A257" s="2" t="s">
        <v>1326</v>
      </c>
      <c r="B257" s="2" t="s">
        <v>1326</v>
      </c>
      <c r="C257" s="4">
        <v>46077</v>
      </c>
      <c r="D257" s="2" t="s">
        <v>1327</v>
      </c>
      <c r="E257" s="2" t="s">
        <v>1328</v>
      </c>
      <c r="F257" s="2" t="s">
        <v>1329</v>
      </c>
      <c r="G257" s="6">
        <f t="shared" ca="1" si="4"/>
        <v>2</v>
      </c>
      <c r="H257" s="2" t="s">
        <v>196</v>
      </c>
      <c r="I257" s="2" t="s">
        <v>27</v>
      </c>
      <c r="J257" s="2" t="s">
        <v>73</v>
      </c>
      <c r="K257" s="2">
        <v>28</v>
      </c>
      <c r="L257" s="2" t="s">
        <v>197</v>
      </c>
      <c r="M257" s="2" t="s">
        <v>23</v>
      </c>
      <c r="N257" s="2" t="s">
        <v>23</v>
      </c>
      <c r="O257" s="2" t="s">
        <v>30</v>
      </c>
      <c r="P257" s="2" t="s">
        <v>23</v>
      </c>
      <c r="Q257" s="2" t="s">
        <v>23</v>
      </c>
      <c r="R257" s="2" t="s">
        <v>1330</v>
      </c>
      <c r="S257" s="4">
        <v>46074</v>
      </c>
      <c r="T257" s="2" t="s">
        <v>360</v>
      </c>
      <c r="U257" s="2" t="s">
        <v>33</v>
      </c>
      <c r="V257" s="2" t="s">
        <v>33</v>
      </c>
      <c r="W257" s="3" t="s">
        <v>67</v>
      </c>
      <c r="X257" s="3" t="s">
        <v>25</v>
      </c>
      <c r="Y257" s="2">
        <v>3</v>
      </c>
    </row>
    <row r="258" spans="1:25" ht="15.5">
      <c r="A258" s="2" t="s">
        <v>1331</v>
      </c>
      <c r="B258" s="2" t="s">
        <v>1331</v>
      </c>
      <c r="C258" s="4">
        <v>46077</v>
      </c>
      <c r="D258" s="2" t="s">
        <v>1327</v>
      </c>
      <c r="E258" s="2" t="s">
        <v>1332</v>
      </c>
      <c r="F258" s="2" t="s">
        <v>1333</v>
      </c>
      <c r="G258" s="6">
        <f t="shared" ca="1" si="4"/>
        <v>2</v>
      </c>
      <c r="H258" s="2" t="s">
        <v>196</v>
      </c>
      <c r="I258" s="2" t="s">
        <v>27</v>
      </c>
      <c r="J258" s="2" t="s">
        <v>73</v>
      </c>
      <c r="K258" s="2">
        <v>4</v>
      </c>
      <c r="L258" s="2" t="s">
        <v>197</v>
      </c>
      <c r="M258" s="2" t="s">
        <v>23</v>
      </c>
      <c r="N258" s="2" t="s">
        <v>23</v>
      </c>
      <c r="O258" s="2" t="s">
        <v>30</v>
      </c>
      <c r="P258" s="2" t="s">
        <v>23</v>
      </c>
      <c r="Q258" s="2" t="s">
        <v>23</v>
      </c>
      <c r="R258" s="2" t="s">
        <v>1334</v>
      </c>
      <c r="S258" s="4">
        <v>46074</v>
      </c>
      <c r="T258" s="2" t="s">
        <v>360</v>
      </c>
      <c r="U258" s="2" t="s">
        <v>33</v>
      </c>
      <c r="V258" s="2" t="s">
        <v>33</v>
      </c>
      <c r="W258" s="3" t="s">
        <v>67</v>
      </c>
      <c r="X258" s="3" t="s">
        <v>25</v>
      </c>
      <c r="Y258" s="2">
        <v>3</v>
      </c>
    </row>
    <row r="259" spans="1:25" ht="15.5">
      <c r="A259" s="2" t="s">
        <v>1335</v>
      </c>
      <c r="B259" s="2" t="s">
        <v>1335</v>
      </c>
      <c r="C259" s="4">
        <v>46077</v>
      </c>
      <c r="D259" s="2" t="s">
        <v>588</v>
      </c>
      <c r="E259" s="2" t="s">
        <v>1336</v>
      </c>
      <c r="F259" s="2" t="s">
        <v>1337</v>
      </c>
      <c r="G259" s="6">
        <f t="shared" ca="1" si="4"/>
        <v>2</v>
      </c>
      <c r="H259" s="2" t="s">
        <v>475</v>
      </c>
      <c r="I259" s="2" t="s">
        <v>27</v>
      </c>
      <c r="J259" s="2" t="s">
        <v>73</v>
      </c>
      <c r="K259" s="2">
        <v>1</v>
      </c>
      <c r="L259" s="2" t="s">
        <v>197</v>
      </c>
      <c r="M259" s="2" t="s">
        <v>23</v>
      </c>
      <c r="N259" s="2" t="s">
        <v>23</v>
      </c>
      <c r="O259" s="2" t="s">
        <v>30</v>
      </c>
      <c r="P259" s="2" t="s">
        <v>23</v>
      </c>
      <c r="Q259" s="2" t="s">
        <v>23</v>
      </c>
      <c r="R259" s="2" t="s">
        <v>1338</v>
      </c>
      <c r="S259" s="4">
        <v>46074</v>
      </c>
      <c r="T259" s="2" t="s">
        <v>360</v>
      </c>
      <c r="U259" s="2" t="s">
        <v>33</v>
      </c>
      <c r="V259" s="2" t="s">
        <v>33</v>
      </c>
      <c r="W259" s="3" t="s">
        <v>67</v>
      </c>
      <c r="X259" s="3" t="s">
        <v>25</v>
      </c>
      <c r="Y259" s="2">
        <v>1</v>
      </c>
    </row>
    <row r="260" spans="1:25" ht="15.5">
      <c r="A260" s="2" t="s">
        <v>1339</v>
      </c>
      <c r="B260" s="2" t="s">
        <v>1339</v>
      </c>
      <c r="C260" s="4">
        <v>46077</v>
      </c>
      <c r="D260" s="2" t="s">
        <v>914</v>
      </c>
      <c r="E260" s="2" t="s">
        <v>1340</v>
      </c>
      <c r="F260" s="2" t="s">
        <v>1341</v>
      </c>
      <c r="G260" s="6">
        <f t="shared" ca="1" si="4"/>
        <v>2</v>
      </c>
      <c r="H260" s="2" t="s">
        <v>670</v>
      </c>
      <c r="I260" s="2" t="s">
        <v>27</v>
      </c>
      <c r="J260" s="2" t="s">
        <v>50</v>
      </c>
      <c r="K260" s="2">
        <v>0</v>
      </c>
      <c r="L260" s="2" t="s">
        <v>51</v>
      </c>
      <c r="M260" s="2" t="s">
        <v>23</v>
      </c>
      <c r="N260" s="2" t="s">
        <v>23</v>
      </c>
      <c r="O260" s="2" t="s">
        <v>30</v>
      </c>
      <c r="P260" s="2" t="s">
        <v>23</v>
      </c>
      <c r="Q260" s="2" t="s">
        <v>23</v>
      </c>
      <c r="R260" s="2" t="s">
        <v>1342</v>
      </c>
      <c r="S260" s="4">
        <v>46073</v>
      </c>
      <c r="T260" s="2" t="s">
        <v>360</v>
      </c>
      <c r="U260" s="2" t="s">
        <v>33</v>
      </c>
      <c r="V260" s="2" t="s">
        <v>25</v>
      </c>
      <c r="W260" s="3" t="s">
        <v>67</v>
      </c>
      <c r="X260" s="3" t="s">
        <v>25</v>
      </c>
      <c r="Y260" s="2">
        <v>18</v>
      </c>
    </row>
    <row r="261" spans="1:25" ht="15.5">
      <c r="A261" s="2" t="s">
        <v>1343</v>
      </c>
      <c r="B261" s="2" t="s">
        <v>1344</v>
      </c>
      <c r="C261" s="4">
        <v>46078</v>
      </c>
      <c r="D261" s="2" t="s">
        <v>588</v>
      </c>
      <c r="E261" s="2" t="s">
        <v>1345</v>
      </c>
      <c r="F261" s="2" t="s">
        <v>1346</v>
      </c>
      <c r="G261" s="6">
        <f t="shared" ca="1" si="4"/>
        <v>3</v>
      </c>
      <c r="H261" s="2" t="s">
        <v>475</v>
      </c>
      <c r="I261" s="2" t="s">
        <v>27</v>
      </c>
      <c r="J261" s="2" t="s">
        <v>91</v>
      </c>
      <c r="K261" s="2">
        <v>2</v>
      </c>
      <c r="L261" s="2" t="s">
        <v>92</v>
      </c>
      <c r="M261" s="2" t="s">
        <v>23</v>
      </c>
      <c r="N261" s="2" t="s">
        <v>23</v>
      </c>
      <c r="O261" s="2" t="s">
        <v>30</v>
      </c>
      <c r="P261" s="2" t="s">
        <v>23</v>
      </c>
      <c r="Q261" s="2" t="s">
        <v>23</v>
      </c>
      <c r="R261" s="2" t="s">
        <v>1347</v>
      </c>
      <c r="S261" s="4">
        <v>46074</v>
      </c>
      <c r="T261" s="2" t="s">
        <v>360</v>
      </c>
      <c r="U261" s="2" t="s">
        <v>33</v>
      </c>
      <c r="V261" s="2" t="s">
        <v>33</v>
      </c>
      <c r="W261" s="3" t="s">
        <v>67</v>
      </c>
      <c r="X261" s="3" t="s">
        <v>25</v>
      </c>
      <c r="Y261" s="2">
        <v>29</v>
      </c>
    </row>
    <row r="262" spans="1:25" ht="15.5">
      <c r="A262" s="2" t="s">
        <v>1348</v>
      </c>
      <c r="B262" s="2" t="s">
        <v>1348</v>
      </c>
      <c r="C262" s="4">
        <v>46077</v>
      </c>
      <c r="D262" s="2" t="s">
        <v>667</v>
      </c>
      <c r="E262" s="2" t="s">
        <v>1349</v>
      </c>
      <c r="F262" s="2" t="s">
        <v>1350</v>
      </c>
      <c r="G262" s="6">
        <f t="shared" ca="1" si="4"/>
        <v>2</v>
      </c>
      <c r="H262" s="2" t="s">
        <v>670</v>
      </c>
      <c r="I262" s="2" t="s">
        <v>27</v>
      </c>
      <c r="J262" s="2" t="s">
        <v>73</v>
      </c>
      <c r="K262" s="2">
        <v>24</v>
      </c>
      <c r="L262" s="2" t="s">
        <v>197</v>
      </c>
      <c r="M262" s="2" t="s">
        <v>23</v>
      </c>
      <c r="N262" s="2" t="s">
        <v>23</v>
      </c>
      <c r="O262" s="2" t="s">
        <v>30</v>
      </c>
      <c r="P262" s="2" t="s">
        <v>23</v>
      </c>
      <c r="Q262" s="2" t="s">
        <v>23</v>
      </c>
      <c r="R262" s="2" t="s">
        <v>1351</v>
      </c>
      <c r="S262" s="4">
        <v>46074</v>
      </c>
      <c r="T262" s="2" t="s">
        <v>360</v>
      </c>
      <c r="U262" s="2" t="s">
        <v>33</v>
      </c>
      <c r="V262" s="2" t="s">
        <v>33</v>
      </c>
      <c r="W262" s="3" t="s">
        <v>67</v>
      </c>
      <c r="X262" s="3" t="s">
        <v>25</v>
      </c>
      <c r="Y262" s="2">
        <v>1</v>
      </c>
    </row>
    <row r="263" spans="1:25" ht="15.5">
      <c r="A263" s="2" t="s">
        <v>1352</v>
      </c>
      <c r="B263" s="2" t="s">
        <v>1353</v>
      </c>
      <c r="C263" s="4">
        <v>46077</v>
      </c>
      <c r="D263" s="2" t="s">
        <v>667</v>
      </c>
      <c r="E263" s="2" t="s">
        <v>1354</v>
      </c>
      <c r="F263" s="2" t="s">
        <v>1355</v>
      </c>
      <c r="G263" s="6">
        <f t="shared" ca="1" si="4"/>
        <v>2</v>
      </c>
      <c r="H263" s="2" t="s">
        <v>670</v>
      </c>
      <c r="I263" s="2" t="s">
        <v>27</v>
      </c>
      <c r="J263" s="2" t="s">
        <v>73</v>
      </c>
      <c r="K263" s="2">
        <v>7</v>
      </c>
      <c r="L263" s="2" t="s">
        <v>197</v>
      </c>
      <c r="M263" s="2" t="s">
        <v>23</v>
      </c>
      <c r="N263" s="2" t="s">
        <v>23</v>
      </c>
      <c r="O263" s="2" t="s">
        <v>30</v>
      </c>
      <c r="P263" s="2" t="s">
        <v>23</v>
      </c>
      <c r="Q263" s="2" t="s">
        <v>23</v>
      </c>
      <c r="R263" s="2" t="s">
        <v>1356</v>
      </c>
      <c r="S263" s="4">
        <v>46074</v>
      </c>
      <c r="T263" s="2" t="s">
        <v>360</v>
      </c>
      <c r="U263" s="2" t="s">
        <v>33</v>
      </c>
      <c r="V263" s="2" t="s">
        <v>33</v>
      </c>
      <c r="W263" s="3" t="s">
        <v>67</v>
      </c>
      <c r="X263" s="3" t="s">
        <v>25</v>
      </c>
      <c r="Y263" s="2">
        <v>1</v>
      </c>
    </row>
    <row r="264" spans="1:25" ht="15.5">
      <c r="A264" s="2" t="s">
        <v>1357</v>
      </c>
      <c r="B264" s="2" t="s">
        <v>1357</v>
      </c>
      <c r="C264" s="4">
        <v>46077</v>
      </c>
      <c r="D264" s="2" t="s">
        <v>502</v>
      </c>
      <c r="E264" s="2" t="s">
        <v>1358</v>
      </c>
      <c r="F264" s="2" t="s">
        <v>1359</v>
      </c>
      <c r="G264" s="6">
        <f t="shared" ca="1" si="4"/>
        <v>2</v>
      </c>
      <c r="H264" s="2" t="s">
        <v>365</v>
      </c>
      <c r="I264" s="2" t="s">
        <v>27</v>
      </c>
      <c r="J264" s="2" t="s">
        <v>50</v>
      </c>
      <c r="K264" s="2">
        <v>0</v>
      </c>
      <c r="L264" s="2" t="s">
        <v>51</v>
      </c>
      <c r="M264" s="2" t="s">
        <v>23</v>
      </c>
      <c r="N264" s="2" t="s">
        <v>23</v>
      </c>
      <c r="O264" s="2" t="s">
        <v>30</v>
      </c>
      <c r="P264" s="2" t="s">
        <v>23</v>
      </c>
      <c r="Q264" s="2" t="s">
        <v>23</v>
      </c>
      <c r="R264" s="2" t="s">
        <v>1360</v>
      </c>
      <c r="S264" s="4">
        <v>46073</v>
      </c>
      <c r="T264" s="2" t="s">
        <v>360</v>
      </c>
      <c r="U264" s="2" t="s">
        <v>33</v>
      </c>
      <c r="V264" s="2" t="s">
        <v>25</v>
      </c>
      <c r="W264" s="3" t="s">
        <v>67</v>
      </c>
      <c r="X264" s="3" t="s">
        <v>25</v>
      </c>
      <c r="Y264" s="2">
        <v>18</v>
      </c>
    </row>
    <row r="265" spans="1:25" ht="15.5">
      <c r="A265" s="2" t="s">
        <v>1361</v>
      </c>
      <c r="B265" s="2" t="s">
        <v>1361</v>
      </c>
      <c r="C265" s="4">
        <v>46077</v>
      </c>
      <c r="D265" s="2" t="s">
        <v>1165</v>
      </c>
      <c r="E265" s="2" t="s">
        <v>1362</v>
      </c>
      <c r="F265" s="2" t="s">
        <v>1363</v>
      </c>
      <c r="G265" s="6">
        <f t="shared" ca="1" si="4"/>
        <v>2</v>
      </c>
      <c r="H265" s="2" t="s">
        <v>365</v>
      </c>
      <c r="I265" s="2" t="s">
        <v>27</v>
      </c>
      <c r="J265" s="2" t="s">
        <v>28</v>
      </c>
      <c r="K265" s="2">
        <v>32</v>
      </c>
      <c r="L265" s="2" t="s">
        <v>29</v>
      </c>
      <c r="M265" s="2" t="s">
        <v>23</v>
      </c>
      <c r="N265" s="2" t="s">
        <v>23</v>
      </c>
      <c r="O265" s="2" t="s">
        <v>30</v>
      </c>
      <c r="P265" s="2" t="s">
        <v>23</v>
      </c>
      <c r="Q265" s="2" t="s">
        <v>23</v>
      </c>
      <c r="R265" s="2" t="s">
        <v>1364</v>
      </c>
      <c r="S265" s="4">
        <v>46073</v>
      </c>
      <c r="T265" s="2" t="s">
        <v>360</v>
      </c>
      <c r="U265" s="2" t="s">
        <v>33</v>
      </c>
      <c r="V265" s="2" t="s">
        <v>33</v>
      </c>
      <c r="W265" s="3" t="s">
        <v>67</v>
      </c>
      <c r="X265" s="3" t="s">
        <v>25</v>
      </c>
      <c r="Y265" s="2">
        <v>9</v>
      </c>
    </row>
    <row r="266" spans="1:25" ht="15.5">
      <c r="A266" s="2" t="s">
        <v>1365</v>
      </c>
      <c r="B266" s="2" t="s">
        <v>1366</v>
      </c>
      <c r="C266" s="4">
        <v>46078</v>
      </c>
      <c r="D266" s="2" t="s">
        <v>369</v>
      </c>
      <c r="E266" s="2" t="s">
        <v>1367</v>
      </c>
      <c r="F266" s="2" t="s">
        <v>1368</v>
      </c>
      <c r="G266" s="6">
        <f t="shared" ca="1" si="4"/>
        <v>3</v>
      </c>
      <c r="H266" s="2" t="s">
        <v>270</v>
      </c>
      <c r="I266" s="2" t="s">
        <v>27</v>
      </c>
      <c r="J266" s="2" t="s">
        <v>91</v>
      </c>
      <c r="K266" s="2">
        <v>2</v>
      </c>
      <c r="L266" s="2" t="s">
        <v>92</v>
      </c>
      <c r="M266" s="2" t="s">
        <v>23</v>
      </c>
      <c r="N266" s="2" t="s">
        <v>23</v>
      </c>
      <c r="O266" s="2" t="s">
        <v>30</v>
      </c>
      <c r="P266" s="2" t="s">
        <v>23</v>
      </c>
      <c r="Q266" s="2" t="s">
        <v>23</v>
      </c>
      <c r="R266" s="2" t="s">
        <v>1369</v>
      </c>
      <c r="S266" s="4">
        <v>46074</v>
      </c>
      <c r="T266" s="2" t="s">
        <v>360</v>
      </c>
      <c r="U266" s="2" t="s">
        <v>33</v>
      </c>
      <c r="V266" s="2" t="s">
        <v>33</v>
      </c>
      <c r="W266" s="3" t="s">
        <v>67</v>
      </c>
      <c r="X266" s="3" t="s">
        <v>25</v>
      </c>
      <c r="Y266" s="2">
        <v>18</v>
      </c>
    </row>
    <row r="267" spans="1:25" ht="15.5">
      <c r="A267" s="2" t="s">
        <v>1370</v>
      </c>
      <c r="B267" s="2" t="s">
        <v>1371</v>
      </c>
      <c r="C267" s="4">
        <v>46078</v>
      </c>
      <c r="D267" s="2" t="s">
        <v>384</v>
      </c>
      <c r="E267" s="2" t="s">
        <v>1372</v>
      </c>
      <c r="F267" s="2" t="s">
        <v>1373</v>
      </c>
      <c r="G267" s="6">
        <f t="shared" ca="1" si="4"/>
        <v>3</v>
      </c>
      <c r="H267" s="2" t="s">
        <v>367</v>
      </c>
      <c r="I267" s="2" t="s">
        <v>27</v>
      </c>
      <c r="J267" s="2" t="s">
        <v>91</v>
      </c>
      <c r="K267" s="2">
        <v>5</v>
      </c>
      <c r="L267" s="2" t="s">
        <v>92</v>
      </c>
      <c r="M267" s="2" t="s">
        <v>23</v>
      </c>
      <c r="N267" s="2" t="s">
        <v>23</v>
      </c>
      <c r="O267" s="2" t="s">
        <v>30</v>
      </c>
      <c r="P267" s="2" t="s">
        <v>23</v>
      </c>
      <c r="Q267" s="2" t="s">
        <v>23</v>
      </c>
      <c r="R267" s="2" t="s">
        <v>1374</v>
      </c>
      <c r="S267" s="4">
        <v>46074</v>
      </c>
      <c r="T267" s="2" t="s">
        <v>360</v>
      </c>
      <c r="U267" s="2" t="s">
        <v>33</v>
      </c>
      <c r="V267" s="2" t="s">
        <v>33</v>
      </c>
      <c r="W267" s="3" t="s">
        <v>67</v>
      </c>
      <c r="X267" s="3" t="s">
        <v>25</v>
      </c>
      <c r="Y267" s="2">
        <v>22</v>
      </c>
    </row>
    <row r="268" spans="1:25" ht="15.5">
      <c r="A268" s="2" t="s">
        <v>1375</v>
      </c>
      <c r="B268" s="2" t="s">
        <v>1375</v>
      </c>
      <c r="C268" s="4">
        <v>46077</v>
      </c>
      <c r="D268" s="2" t="s">
        <v>544</v>
      </c>
      <c r="E268" s="2" t="s">
        <v>1376</v>
      </c>
      <c r="F268" s="2" t="s">
        <v>1377</v>
      </c>
      <c r="G268" s="6">
        <f t="shared" ca="1" si="4"/>
        <v>2</v>
      </c>
      <c r="H268" s="2" t="s">
        <v>44</v>
      </c>
      <c r="I268" s="2" t="s">
        <v>27</v>
      </c>
      <c r="J268" s="2" t="s">
        <v>73</v>
      </c>
      <c r="K268" s="2">
        <v>9</v>
      </c>
      <c r="L268" s="2" t="s">
        <v>197</v>
      </c>
      <c r="M268" s="2" t="s">
        <v>23</v>
      </c>
      <c r="N268" s="2" t="s">
        <v>23</v>
      </c>
      <c r="O268" s="2" t="s">
        <v>30</v>
      </c>
      <c r="P268" s="2" t="s">
        <v>23</v>
      </c>
      <c r="Q268" s="2" t="s">
        <v>23</v>
      </c>
      <c r="R268" s="2" t="s">
        <v>1378</v>
      </c>
      <c r="S268" s="4">
        <v>46074</v>
      </c>
      <c r="T268" s="2" t="s">
        <v>360</v>
      </c>
      <c r="U268" s="2" t="s">
        <v>33</v>
      </c>
      <c r="V268" s="2" t="s">
        <v>33</v>
      </c>
      <c r="W268" s="3" t="s">
        <v>67</v>
      </c>
      <c r="X268" s="3" t="s">
        <v>25</v>
      </c>
      <c r="Y268" s="2">
        <v>1</v>
      </c>
    </row>
    <row r="269" spans="1:25" ht="15.5">
      <c r="A269" s="2" t="s">
        <v>1379</v>
      </c>
      <c r="B269" s="2" t="s">
        <v>1379</v>
      </c>
      <c r="C269" s="4">
        <v>46077</v>
      </c>
      <c r="D269" s="2" t="s">
        <v>1165</v>
      </c>
      <c r="E269" s="2" t="s">
        <v>1380</v>
      </c>
      <c r="F269" s="2" t="s">
        <v>1381</v>
      </c>
      <c r="G269" s="6">
        <f t="shared" ca="1" si="4"/>
        <v>2</v>
      </c>
      <c r="H269" s="2" t="s">
        <v>365</v>
      </c>
      <c r="I269" s="2" t="s">
        <v>27</v>
      </c>
      <c r="J269" s="2" t="s">
        <v>73</v>
      </c>
      <c r="K269" s="2">
        <v>25</v>
      </c>
      <c r="L269" s="2" t="s">
        <v>29</v>
      </c>
      <c r="M269" s="2" t="s">
        <v>23</v>
      </c>
      <c r="N269" s="2" t="s">
        <v>23</v>
      </c>
      <c r="O269" s="2" t="s">
        <v>30</v>
      </c>
      <c r="P269" s="2" t="s">
        <v>23</v>
      </c>
      <c r="Q269" s="2" t="s">
        <v>23</v>
      </c>
      <c r="R269" s="2" t="s">
        <v>1382</v>
      </c>
      <c r="S269" s="4">
        <v>46074</v>
      </c>
      <c r="T269" s="2" t="s">
        <v>360</v>
      </c>
      <c r="U269" s="2" t="s">
        <v>33</v>
      </c>
      <c r="V269" s="2" t="s">
        <v>33</v>
      </c>
      <c r="W269" s="3" t="s">
        <v>67</v>
      </c>
      <c r="X269" s="3" t="s">
        <v>25</v>
      </c>
      <c r="Y269" s="2">
        <v>4</v>
      </c>
    </row>
    <row r="270" spans="1:25" ht="15.5">
      <c r="A270" s="2" t="s">
        <v>1383</v>
      </c>
      <c r="B270" s="2" t="s">
        <v>1383</v>
      </c>
      <c r="C270" s="4">
        <v>46077</v>
      </c>
      <c r="D270" s="2" t="s">
        <v>1276</v>
      </c>
      <c r="E270" s="2" t="s">
        <v>1384</v>
      </c>
      <c r="F270" s="2" t="s">
        <v>1385</v>
      </c>
      <c r="G270" s="6">
        <f t="shared" ca="1" si="4"/>
        <v>2</v>
      </c>
      <c r="H270" s="2" t="s">
        <v>367</v>
      </c>
      <c r="I270" s="2" t="s">
        <v>27</v>
      </c>
      <c r="J270" s="2" t="s">
        <v>73</v>
      </c>
      <c r="K270" s="2">
        <v>5</v>
      </c>
      <c r="L270" s="2" t="s">
        <v>197</v>
      </c>
      <c r="M270" s="2" t="s">
        <v>599</v>
      </c>
      <c r="N270" s="2" t="s">
        <v>1301</v>
      </c>
      <c r="O270" s="2" t="s">
        <v>54</v>
      </c>
      <c r="P270" s="2" t="s">
        <v>23</v>
      </c>
      <c r="Q270" s="2" t="s">
        <v>23</v>
      </c>
      <c r="R270" s="2" t="s">
        <v>1386</v>
      </c>
      <c r="S270" s="4">
        <v>46074</v>
      </c>
      <c r="T270" s="2" t="s">
        <v>360</v>
      </c>
      <c r="U270" s="2" t="s">
        <v>33</v>
      </c>
      <c r="V270" s="2" t="s">
        <v>33</v>
      </c>
      <c r="W270" s="3" t="s">
        <v>67</v>
      </c>
      <c r="X270" s="3" t="s">
        <v>35</v>
      </c>
      <c r="Y270" s="2">
        <v>1</v>
      </c>
    </row>
    <row r="271" spans="1:25" ht="15.5">
      <c r="A271" s="2" t="s">
        <v>226</v>
      </c>
      <c r="B271" s="2" t="s">
        <v>1387</v>
      </c>
      <c r="C271" s="4">
        <v>46078</v>
      </c>
      <c r="D271" s="2" t="s">
        <v>1388</v>
      </c>
      <c r="E271" s="2" t="s">
        <v>1389</v>
      </c>
      <c r="F271" s="2" t="s">
        <v>1390</v>
      </c>
      <c r="G271" s="6">
        <f t="shared" ca="1" si="4"/>
        <v>3</v>
      </c>
      <c r="H271" s="2" t="s">
        <v>475</v>
      </c>
      <c r="I271" s="2" t="s">
        <v>1391</v>
      </c>
      <c r="J271" s="2" t="s">
        <v>73</v>
      </c>
      <c r="K271" s="2">
        <v>3</v>
      </c>
      <c r="L271" s="2" t="s">
        <v>29</v>
      </c>
      <c r="M271" s="2" t="s">
        <v>23</v>
      </c>
      <c r="N271" s="2" t="s">
        <v>23</v>
      </c>
      <c r="O271" s="2" t="s">
        <v>30</v>
      </c>
      <c r="P271" s="2" t="s">
        <v>23</v>
      </c>
      <c r="Q271" s="2" t="s">
        <v>23</v>
      </c>
      <c r="R271" s="2" t="s">
        <v>1392</v>
      </c>
      <c r="S271" s="4">
        <v>46075</v>
      </c>
      <c r="T271" s="2" t="s">
        <v>360</v>
      </c>
      <c r="U271" s="2" t="s">
        <v>33</v>
      </c>
      <c r="V271" s="2" t="s">
        <v>33</v>
      </c>
      <c r="W271" s="3" t="s">
        <v>67</v>
      </c>
      <c r="X271" s="3" t="s">
        <v>25</v>
      </c>
      <c r="Y271" s="2">
        <v>3</v>
      </c>
    </row>
    <row r="272" spans="1:25" ht="15.5">
      <c r="A272" s="2" t="s">
        <v>226</v>
      </c>
      <c r="B272" s="2" t="s">
        <v>1393</v>
      </c>
      <c r="C272" s="4">
        <v>46078</v>
      </c>
      <c r="D272" s="2" t="s">
        <v>1394</v>
      </c>
      <c r="E272" s="2" t="s">
        <v>1395</v>
      </c>
      <c r="F272" s="2" t="s">
        <v>1396</v>
      </c>
      <c r="G272" s="6">
        <f t="shared" ca="1" si="4"/>
        <v>3</v>
      </c>
      <c r="H272" s="2" t="s">
        <v>524</v>
      </c>
      <c r="I272" s="2" t="s">
        <v>27</v>
      </c>
      <c r="J272" s="2" t="s">
        <v>73</v>
      </c>
      <c r="K272" s="2">
        <v>4</v>
      </c>
      <c r="L272" s="2" t="s">
        <v>234</v>
      </c>
      <c r="M272" s="2" t="s">
        <v>23</v>
      </c>
      <c r="N272" s="2" t="s">
        <v>23</v>
      </c>
      <c r="O272" s="2" t="s">
        <v>30</v>
      </c>
      <c r="P272" s="2" t="s">
        <v>23</v>
      </c>
      <c r="Q272" s="2" t="s">
        <v>23</v>
      </c>
      <c r="R272" s="2" t="s">
        <v>1397</v>
      </c>
      <c r="S272" s="4">
        <v>46075</v>
      </c>
      <c r="T272" s="2" t="s">
        <v>360</v>
      </c>
      <c r="U272" s="2" t="s">
        <v>33</v>
      </c>
      <c r="V272" s="2" t="s">
        <v>33</v>
      </c>
      <c r="W272" s="3" t="s">
        <v>67</v>
      </c>
      <c r="X272" s="3" t="s">
        <v>25</v>
      </c>
      <c r="Y272" s="2">
        <v>3</v>
      </c>
    </row>
    <row r="273" spans="1:25" ht="15.5">
      <c r="A273" s="2" t="s">
        <v>226</v>
      </c>
      <c r="B273" s="2" t="s">
        <v>231</v>
      </c>
      <c r="C273" s="4">
        <v>46078</v>
      </c>
      <c r="D273" s="2" t="s">
        <v>521</v>
      </c>
      <c r="E273" s="2" t="s">
        <v>1398</v>
      </c>
      <c r="F273" s="2" t="s">
        <v>1399</v>
      </c>
      <c r="G273" s="6">
        <f t="shared" ca="1" si="4"/>
        <v>3</v>
      </c>
      <c r="H273" s="2" t="s">
        <v>524</v>
      </c>
      <c r="I273" s="2" t="s">
        <v>27</v>
      </c>
      <c r="J273" s="2" t="s">
        <v>73</v>
      </c>
      <c r="K273" s="2">
        <v>35</v>
      </c>
      <c r="L273" s="2" t="s">
        <v>234</v>
      </c>
      <c r="M273" s="2" t="s">
        <v>23</v>
      </c>
      <c r="N273" s="2" t="s">
        <v>23</v>
      </c>
      <c r="O273" s="2" t="s">
        <v>30</v>
      </c>
      <c r="P273" s="2" t="s">
        <v>23</v>
      </c>
      <c r="Q273" s="2" t="s">
        <v>23</v>
      </c>
      <c r="R273" s="2" t="s">
        <v>1400</v>
      </c>
      <c r="S273" s="4">
        <v>46075</v>
      </c>
      <c r="T273" s="2" t="s">
        <v>360</v>
      </c>
      <c r="U273" s="2" t="s">
        <v>33</v>
      </c>
      <c r="V273" s="2" t="s">
        <v>33</v>
      </c>
      <c r="W273" s="3" t="s">
        <v>67</v>
      </c>
      <c r="X273" s="3" t="s">
        <v>25</v>
      </c>
      <c r="Y273" s="2">
        <v>3</v>
      </c>
    </row>
    <row r="274" spans="1:25" ht="15.5">
      <c r="A274" s="2" t="s">
        <v>226</v>
      </c>
      <c r="B274" s="2" t="s">
        <v>244</v>
      </c>
      <c r="C274" s="4">
        <v>46078</v>
      </c>
      <c r="D274" s="2" t="s">
        <v>1394</v>
      </c>
      <c r="E274" s="2" t="s">
        <v>1401</v>
      </c>
      <c r="F274" s="2" t="s">
        <v>1402</v>
      </c>
      <c r="G274" s="6">
        <f t="shared" ca="1" si="4"/>
        <v>3</v>
      </c>
      <c r="H274" s="2" t="s">
        <v>524</v>
      </c>
      <c r="I274" s="2" t="s">
        <v>27</v>
      </c>
      <c r="J274" s="2" t="s">
        <v>73</v>
      </c>
      <c r="K274" s="2">
        <v>42</v>
      </c>
      <c r="L274" s="2" t="s">
        <v>234</v>
      </c>
      <c r="M274" s="2" t="s">
        <v>23</v>
      </c>
      <c r="N274" s="2" t="s">
        <v>23</v>
      </c>
      <c r="O274" s="2" t="s">
        <v>30</v>
      </c>
      <c r="P274" s="2" t="s">
        <v>23</v>
      </c>
      <c r="Q274" s="2" t="s">
        <v>23</v>
      </c>
      <c r="R274" s="2" t="s">
        <v>1403</v>
      </c>
      <c r="S274" s="4">
        <v>46075</v>
      </c>
      <c r="T274" s="2" t="s">
        <v>360</v>
      </c>
      <c r="U274" s="2" t="s">
        <v>33</v>
      </c>
      <c r="V274" s="2" t="s">
        <v>33</v>
      </c>
      <c r="W274" s="3" t="s">
        <v>67</v>
      </c>
      <c r="X274" s="3" t="s">
        <v>25</v>
      </c>
      <c r="Y274" s="2">
        <v>3</v>
      </c>
    </row>
    <row r="275" spans="1:25" ht="15.5">
      <c r="A275" s="2" t="s">
        <v>226</v>
      </c>
      <c r="B275" s="2" t="s">
        <v>236</v>
      </c>
      <c r="C275" s="4">
        <v>46078</v>
      </c>
      <c r="D275" s="2" t="s">
        <v>1394</v>
      </c>
      <c r="E275" s="2" t="s">
        <v>1404</v>
      </c>
      <c r="F275" s="2" t="s">
        <v>1405</v>
      </c>
      <c r="G275" s="6">
        <f t="shared" ca="1" si="4"/>
        <v>3</v>
      </c>
      <c r="H275" s="2" t="s">
        <v>524</v>
      </c>
      <c r="I275" s="2" t="s">
        <v>27</v>
      </c>
      <c r="J275" s="2" t="s">
        <v>73</v>
      </c>
      <c r="K275" s="2">
        <v>27</v>
      </c>
      <c r="L275" s="2" t="s">
        <v>234</v>
      </c>
      <c r="M275" s="2" t="s">
        <v>23</v>
      </c>
      <c r="N275" s="2" t="s">
        <v>23</v>
      </c>
      <c r="O275" s="2" t="s">
        <v>30</v>
      </c>
      <c r="P275" s="2" t="s">
        <v>23</v>
      </c>
      <c r="Q275" s="2" t="s">
        <v>23</v>
      </c>
      <c r="R275" s="2" t="s">
        <v>1406</v>
      </c>
      <c r="S275" s="4">
        <v>46075</v>
      </c>
      <c r="T275" s="2" t="s">
        <v>360</v>
      </c>
      <c r="U275" s="2" t="s">
        <v>33</v>
      </c>
      <c r="V275" s="2" t="s">
        <v>33</v>
      </c>
      <c r="W275" s="3" t="s">
        <v>67</v>
      </c>
      <c r="X275" s="3" t="s">
        <v>25</v>
      </c>
      <c r="Y275" s="2">
        <v>3</v>
      </c>
    </row>
    <row r="276" spans="1:25" ht="15.5">
      <c r="A276" s="2" t="s">
        <v>226</v>
      </c>
      <c r="B276" s="2" t="s">
        <v>1407</v>
      </c>
      <c r="C276" s="4">
        <v>46078</v>
      </c>
      <c r="D276" s="2" t="s">
        <v>1388</v>
      </c>
      <c r="E276" s="2" t="s">
        <v>1408</v>
      </c>
      <c r="F276" s="2" t="s">
        <v>1409</v>
      </c>
      <c r="G276" s="6">
        <f t="shared" ca="1" si="4"/>
        <v>3</v>
      </c>
      <c r="H276" s="2" t="s">
        <v>475</v>
      </c>
      <c r="I276" s="2" t="s">
        <v>27</v>
      </c>
      <c r="J276" s="2" t="s">
        <v>73</v>
      </c>
      <c r="K276" s="2">
        <v>14</v>
      </c>
      <c r="L276" s="2" t="s">
        <v>197</v>
      </c>
      <c r="M276" s="2" t="s">
        <v>23</v>
      </c>
      <c r="N276" s="2" t="s">
        <v>23</v>
      </c>
      <c r="O276" s="2" t="s">
        <v>30</v>
      </c>
      <c r="P276" s="2" t="s">
        <v>23</v>
      </c>
      <c r="Q276" s="2" t="s">
        <v>23</v>
      </c>
      <c r="R276" s="2" t="s">
        <v>1410</v>
      </c>
      <c r="S276" s="4">
        <v>46075</v>
      </c>
      <c r="T276" s="2" t="s">
        <v>360</v>
      </c>
      <c r="U276" s="2" t="s">
        <v>33</v>
      </c>
      <c r="V276" s="2" t="s">
        <v>33</v>
      </c>
      <c r="W276" s="3" t="s">
        <v>67</v>
      </c>
      <c r="X276" s="3" t="s">
        <v>25</v>
      </c>
      <c r="Y276" s="2">
        <v>3</v>
      </c>
    </row>
    <row r="277" spans="1:25" ht="15.5">
      <c r="A277" s="2" t="s">
        <v>226</v>
      </c>
      <c r="B277" s="2" t="s">
        <v>1411</v>
      </c>
      <c r="C277" s="4">
        <v>46078</v>
      </c>
      <c r="D277" s="2" t="s">
        <v>1388</v>
      </c>
      <c r="E277" s="2" t="s">
        <v>1412</v>
      </c>
      <c r="F277" s="2" t="s">
        <v>1413</v>
      </c>
      <c r="G277" s="6">
        <f t="shared" ca="1" si="4"/>
        <v>3</v>
      </c>
      <c r="H277" s="2" t="s">
        <v>475</v>
      </c>
      <c r="I277" s="2" t="s">
        <v>27</v>
      </c>
      <c r="J277" s="2" t="s">
        <v>73</v>
      </c>
      <c r="K277" s="2">
        <v>3</v>
      </c>
      <c r="L277" s="2" t="s">
        <v>197</v>
      </c>
      <c r="M277" s="2" t="s">
        <v>23</v>
      </c>
      <c r="N277" s="2" t="s">
        <v>23</v>
      </c>
      <c r="O277" s="2" t="s">
        <v>30</v>
      </c>
      <c r="P277" s="2" t="s">
        <v>23</v>
      </c>
      <c r="Q277" s="2" t="s">
        <v>23</v>
      </c>
      <c r="R277" s="2" t="s">
        <v>1414</v>
      </c>
      <c r="S277" s="4">
        <v>46075</v>
      </c>
      <c r="T277" s="2" t="s">
        <v>360</v>
      </c>
      <c r="U277" s="2" t="s">
        <v>33</v>
      </c>
      <c r="V277" s="2" t="s">
        <v>33</v>
      </c>
      <c r="W277" s="3" t="s">
        <v>67</v>
      </c>
      <c r="X277" s="3" t="s">
        <v>25</v>
      </c>
      <c r="Y277" s="2">
        <v>3</v>
      </c>
    </row>
    <row r="278" spans="1:25" ht="15.5">
      <c r="A278" s="2" t="s">
        <v>226</v>
      </c>
      <c r="B278" s="2" t="s">
        <v>248</v>
      </c>
      <c r="C278" s="4">
        <v>46078</v>
      </c>
      <c r="D278" s="2" t="s">
        <v>1388</v>
      </c>
      <c r="E278" s="2" t="s">
        <v>1415</v>
      </c>
      <c r="F278" s="2" t="s">
        <v>1416</v>
      </c>
      <c r="G278" s="6">
        <f t="shared" ca="1" si="4"/>
        <v>3</v>
      </c>
      <c r="H278" s="2" t="s">
        <v>475</v>
      </c>
      <c r="I278" s="2" t="s">
        <v>27</v>
      </c>
      <c r="J278" s="2" t="s">
        <v>73</v>
      </c>
      <c r="K278" s="2">
        <v>4</v>
      </c>
      <c r="L278" s="2" t="s">
        <v>197</v>
      </c>
      <c r="M278" s="2" t="s">
        <v>23</v>
      </c>
      <c r="N278" s="2" t="s">
        <v>23</v>
      </c>
      <c r="O278" s="2" t="s">
        <v>30</v>
      </c>
      <c r="P278" s="2" t="s">
        <v>23</v>
      </c>
      <c r="Q278" s="2" t="s">
        <v>23</v>
      </c>
      <c r="R278" s="2" t="s">
        <v>1417</v>
      </c>
      <c r="S278" s="4">
        <v>46075</v>
      </c>
      <c r="T278" s="2" t="s">
        <v>360</v>
      </c>
      <c r="U278" s="2" t="s">
        <v>33</v>
      </c>
      <c r="V278" s="2" t="s">
        <v>33</v>
      </c>
      <c r="W278" s="3" t="s">
        <v>67</v>
      </c>
      <c r="X278" s="3" t="s">
        <v>25</v>
      </c>
      <c r="Y278" s="2">
        <v>2</v>
      </c>
    </row>
    <row r="279" spans="1:25" ht="15.5">
      <c r="A279" s="2" t="s">
        <v>226</v>
      </c>
      <c r="B279" s="2" t="s">
        <v>1418</v>
      </c>
      <c r="C279" s="4">
        <v>46078</v>
      </c>
      <c r="D279" s="2" t="s">
        <v>1388</v>
      </c>
      <c r="E279" s="2" t="s">
        <v>1419</v>
      </c>
      <c r="F279" s="2" t="s">
        <v>1420</v>
      </c>
      <c r="G279" s="6">
        <f t="shared" ca="1" si="4"/>
        <v>3</v>
      </c>
      <c r="H279" s="2" t="s">
        <v>475</v>
      </c>
      <c r="I279" s="2" t="s">
        <v>27</v>
      </c>
      <c r="J279" s="2" t="s">
        <v>73</v>
      </c>
      <c r="K279" s="2">
        <v>8</v>
      </c>
      <c r="L279" s="2" t="s">
        <v>197</v>
      </c>
      <c r="M279" s="2" t="s">
        <v>23</v>
      </c>
      <c r="N279" s="2" t="s">
        <v>23</v>
      </c>
      <c r="O279" s="2" t="s">
        <v>30</v>
      </c>
      <c r="P279" s="2" t="s">
        <v>23</v>
      </c>
      <c r="Q279" s="2" t="s">
        <v>23</v>
      </c>
      <c r="R279" s="2" t="s">
        <v>1421</v>
      </c>
      <c r="S279" s="4">
        <v>46075</v>
      </c>
      <c r="T279" s="2" t="s">
        <v>360</v>
      </c>
      <c r="U279" s="2" t="s">
        <v>33</v>
      </c>
      <c r="V279" s="2" t="s">
        <v>33</v>
      </c>
      <c r="W279" s="3" t="s">
        <v>67</v>
      </c>
      <c r="X279" s="3" t="s">
        <v>25</v>
      </c>
      <c r="Y279" s="2">
        <v>2</v>
      </c>
    </row>
    <row r="280" spans="1:25" ht="15.5">
      <c r="A280" s="2" t="s">
        <v>226</v>
      </c>
      <c r="B280" s="2" t="s">
        <v>1422</v>
      </c>
      <c r="C280" s="4">
        <v>46078</v>
      </c>
      <c r="D280" s="2" t="s">
        <v>1035</v>
      </c>
      <c r="E280" s="2" t="s">
        <v>1423</v>
      </c>
      <c r="F280" s="2" t="s">
        <v>1424</v>
      </c>
      <c r="G280" s="6">
        <f t="shared" ca="1" si="4"/>
        <v>3</v>
      </c>
      <c r="H280" s="2" t="s">
        <v>524</v>
      </c>
      <c r="I280" s="2" t="s">
        <v>27</v>
      </c>
      <c r="J280" s="2" t="s">
        <v>73</v>
      </c>
      <c r="K280" s="2">
        <v>3</v>
      </c>
      <c r="L280" s="2" t="s">
        <v>234</v>
      </c>
      <c r="M280" s="2" t="s">
        <v>23</v>
      </c>
      <c r="N280" s="2" t="s">
        <v>23</v>
      </c>
      <c r="O280" s="2" t="s">
        <v>30</v>
      </c>
      <c r="P280" s="2" t="s">
        <v>23</v>
      </c>
      <c r="Q280" s="2" t="s">
        <v>23</v>
      </c>
      <c r="R280" s="2" t="s">
        <v>1425</v>
      </c>
      <c r="S280" s="4">
        <v>46075</v>
      </c>
      <c r="T280" s="2" t="s">
        <v>360</v>
      </c>
      <c r="U280" s="2" t="s">
        <v>33</v>
      </c>
      <c r="V280" s="2" t="s">
        <v>33</v>
      </c>
      <c r="W280" s="3" t="s">
        <v>67</v>
      </c>
      <c r="X280" s="3" t="s">
        <v>25</v>
      </c>
      <c r="Y280" s="2">
        <v>3</v>
      </c>
    </row>
    <row r="281" spans="1:25" ht="15.5">
      <c r="A281" s="2" t="s">
        <v>226</v>
      </c>
      <c r="B281" s="2" t="s">
        <v>1426</v>
      </c>
      <c r="C281" s="4">
        <v>46078</v>
      </c>
      <c r="D281" s="2" t="s">
        <v>1388</v>
      </c>
      <c r="E281" s="2" t="s">
        <v>1427</v>
      </c>
      <c r="F281" s="2" t="s">
        <v>1428</v>
      </c>
      <c r="G281" s="6">
        <f t="shared" ca="1" si="4"/>
        <v>3</v>
      </c>
      <c r="H281" s="2" t="s">
        <v>475</v>
      </c>
      <c r="I281" s="2" t="s">
        <v>27</v>
      </c>
      <c r="J281" s="2" t="s">
        <v>73</v>
      </c>
      <c r="K281" s="2">
        <v>9</v>
      </c>
      <c r="L281" s="2" t="s">
        <v>197</v>
      </c>
      <c r="M281" s="2" t="s">
        <v>23</v>
      </c>
      <c r="N281" s="2" t="s">
        <v>23</v>
      </c>
      <c r="O281" s="2" t="s">
        <v>30</v>
      </c>
      <c r="P281" s="2" t="s">
        <v>23</v>
      </c>
      <c r="Q281" s="2" t="s">
        <v>23</v>
      </c>
      <c r="R281" s="2" t="s">
        <v>1429</v>
      </c>
      <c r="S281" s="4">
        <v>46075</v>
      </c>
      <c r="T281" s="2" t="s">
        <v>360</v>
      </c>
      <c r="U281" s="2" t="s">
        <v>33</v>
      </c>
      <c r="V281" s="2" t="s">
        <v>33</v>
      </c>
      <c r="W281" s="3" t="s">
        <v>67</v>
      </c>
      <c r="X281" s="3" t="s">
        <v>25</v>
      </c>
      <c r="Y281" s="2">
        <v>2</v>
      </c>
    </row>
    <row r="282" spans="1:25" ht="15.5">
      <c r="A282" s="2" t="s">
        <v>226</v>
      </c>
      <c r="B282" s="2" t="s">
        <v>1430</v>
      </c>
      <c r="C282" s="4">
        <v>46078</v>
      </c>
      <c r="D282" s="2" t="s">
        <v>1431</v>
      </c>
      <c r="E282" s="2" t="s">
        <v>1432</v>
      </c>
      <c r="F282" s="2" t="s">
        <v>1433</v>
      </c>
      <c r="G282" s="6">
        <f t="shared" ca="1" si="4"/>
        <v>3</v>
      </c>
      <c r="H282" s="2" t="s">
        <v>365</v>
      </c>
      <c r="I282" s="2" t="s">
        <v>1391</v>
      </c>
      <c r="J282" s="2" t="s">
        <v>73</v>
      </c>
      <c r="K282" s="2">
        <v>12</v>
      </c>
      <c r="L282" s="2" t="s">
        <v>29</v>
      </c>
      <c r="M282" s="2" t="s">
        <v>23</v>
      </c>
      <c r="N282" s="2" t="s">
        <v>23</v>
      </c>
      <c r="O282" s="2" t="s">
        <v>30</v>
      </c>
      <c r="P282" s="2" t="s">
        <v>23</v>
      </c>
      <c r="Q282" s="2" t="s">
        <v>23</v>
      </c>
      <c r="R282" s="2" t="s">
        <v>1434</v>
      </c>
      <c r="S282" s="4">
        <v>46075</v>
      </c>
      <c r="T282" s="2" t="s">
        <v>360</v>
      </c>
      <c r="U282" s="2" t="s">
        <v>33</v>
      </c>
      <c r="V282" s="2" t="s">
        <v>33</v>
      </c>
      <c r="W282" s="3" t="s">
        <v>67</v>
      </c>
      <c r="X282" s="3" t="s">
        <v>25</v>
      </c>
      <c r="Y282" s="2">
        <v>11</v>
      </c>
    </row>
    <row r="283" spans="1:25" ht="15.5">
      <c r="A283" s="2" t="s">
        <v>226</v>
      </c>
      <c r="B283" s="2" t="s">
        <v>1435</v>
      </c>
      <c r="C283" s="4">
        <v>46078</v>
      </c>
      <c r="D283" s="2" t="s">
        <v>1103</v>
      </c>
      <c r="E283" s="2" t="s">
        <v>1436</v>
      </c>
      <c r="F283" s="2" t="s">
        <v>1437</v>
      </c>
      <c r="G283" s="6">
        <f t="shared" ca="1" si="4"/>
        <v>3</v>
      </c>
      <c r="H283" s="2" t="s">
        <v>475</v>
      </c>
      <c r="I283" s="2" t="s">
        <v>27</v>
      </c>
      <c r="J283" s="2" t="s">
        <v>73</v>
      </c>
      <c r="K283" s="2">
        <v>8</v>
      </c>
      <c r="L283" s="2" t="s">
        <v>197</v>
      </c>
      <c r="M283" s="2" t="s">
        <v>23</v>
      </c>
      <c r="N283" s="2" t="s">
        <v>23</v>
      </c>
      <c r="O283" s="2" t="s">
        <v>30</v>
      </c>
      <c r="P283" s="2" t="s">
        <v>23</v>
      </c>
      <c r="Q283" s="2" t="s">
        <v>23</v>
      </c>
      <c r="R283" s="2" t="s">
        <v>1438</v>
      </c>
      <c r="S283" s="4">
        <v>46075</v>
      </c>
      <c r="T283" s="2" t="s">
        <v>360</v>
      </c>
      <c r="U283" s="2" t="s">
        <v>33</v>
      </c>
      <c r="V283" s="2" t="s">
        <v>33</v>
      </c>
      <c r="W283" s="3" t="s">
        <v>67</v>
      </c>
      <c r="X283" s="3" t="s">
        <v>25</v>
      </c>
      <c r="Y283" s="2">
        <v>2</v>
      </c>
    </row>
    <row r="284" spans="1:25" ht="15.5">
      <c r="A284" s="2" t="s">
        <v>226</v>
      </c>
      <c r="B284" s="2" t="s">
        <v>1439</v>
      </c>
      <c r="C284" s="4">
        <v>46078</v>
      </c>
      <c r="D284" s="2" t="s">
        <v>588</v>
      </c>
      <c r="E284" s="2" t="s">
        <v>1440</v>
      </c>
      <c r="F284" s="2" t="s">
        <v>1441</v>
      </c>
      <c r="G284" s="6">
        <f t="shared" ca="1" si="4"/>
        <v>3</v>
      </c>
      <c r="H284" s="2" t="s">
        <v>475</v>
      </c>
      <c r="I284" s="2" t="s">
        <v>27</v>
      </c>
      <c r="J284" s="2" t="s">
        <v>73</v>
      </c>
      <c r="K284" s="2">
        <v>6</v>
      </c>
      <c r="L284" s="2" t="s">
        <v>197</v>
      </c>
      <c r="M284" s="2" t="s">
        <v>23</v>
      </c>
      <c r="N284" s="2" t="s">
        <v>23</v>
      </c>
      <c r="O284" s="2" t="s">
        <v>30</v>
      </c>
      <c r="P284" s="2" t="s">
        <v>23</v>
      </c>
      <c r="Q284" s="2" t="s">
        <v>23</v>
      </c>
      <c r="R284" s="2" t="s">
        <v>1442</v>
      </c>
      <c r="S284" s="4">
        <v>46075</v>
      </c>
      <c r="T284" s="2" t="s">
        <v>360</v>
      </c>
      <c r="U284" s="2" t="s">
        <v>33</v>
      </c>
      <c r="V284" s="2" t="s">
        <v>33</v>
      </c>
      <c r="W284" s="3" t="s">
        <v>67</v>
      </c>
      <c r="X284" s="3" t="s">
        <v>25</v>
      </c>
      <c r="Y284" s="2">
        <v>2</v>
      </c>
    </row>
    <row r="285" spans="1:25" ht="15.5">
      <c r="A285" s="2" t="s">
        <v>1407</v>
      </c>
      <c r="B285" s="2" t="s">
        <v>1407</v>
      </c>
      <c r="C285" s="4">
        <v>46078</v>
      </c>
      <c r="D285" s="2" t="s">
        <v>1289</v>
      </c>
      <c r="E285" s="2" t="s">
        <v>1443</v>
      </c>
      <c r="F285" s="2" t="s">
        <v>1444</v>
      </c>
      <c r="G285" s="6">
        <f t="shared" ca="1" si="4"/>
        <v>3</v>
      </c>
      <c r="H285" s="2" t="s">
        <v>475</v>
      </c>
      <c r="I285" s="2" t="s">
        <v>27</v>
      </c>
      <c r="J285" s="2" t="s">
        <v>73</v>
      </c>
      <c r="K285" s="2">
        <v>29</v>
      </c>
      <c r="L285" s="2" t="s">
        <v>197</v>
      </c>
      <c r="M285" s="2" t="s">
        <v>23</v>
      </c>
      <c r="N285" s="2" t="s">
        <v>23</v>
      </c>
      <c r="O285" s="2" t="s">
        <v>30</v>
      </c>
      <c r="P285" s="2" t="s">
        <v>23</v>
      </c>
      <c r="Q285" s="2" t="s">
        <v>23</v>
      </c>
      <c r="R285" s="2" t="s">
        <v>1445</v>
      </c>
      <c r="S285" s="4">
        <v>46074</v>
      </c>
      <c r="T285" s="2" t="s">
        <v>360</v>
      </c>
      <c r="U285" s="2" t="s">
        <v>33</v>
      </c>
      <c r="V285" s="2" t="s">
        <v>33</v>
      </c>
      <c r="W285" s="3" t="s">
        <v>67</v>
      </c>
      <c r="X285" s="3" t="s">
        <v>25</v>
      </c>
      <c r="Y285" s="2">
        <v>3</v>
      </c>
    </row>
    <row r="286" spans="1:25" ht="15.5">
      <c r="A286" s="2" t="s">
        <v>1446</v>
      </c>
      <c r="B286" s="2" t="s">
        <v>1446</v>
      </c>
      <c r="C286" s="4">
        <v>46078</v>
      </c>
      <c r="D286" s="2" t="s">
        <v>1289</v>
      </c>
      <c r="E286" s="2" t="s">
        <v>1447</v>
      </c>
      <c r="F286" s="2" t="s">
        <v>1448</v>
      </c>
      <c r="G286" s="6">
        <f t="shared" ca="1" si="4"/>
        <v>3</v>
      </c>
      <c r="H286" s="2" t="s">
        <v>475</v>
      </c>
      <c r="I286" s="2" t="s">
        <v>27</v>
      </c>
      <c r="J286" s="2" t="s">
        <v>73</v>
      </c>
      <c r="K286" s="2">
        <v>14</v>
      </c>
      <c r="L286" s="2" t="s">
        <v>197</v>
      </c>
      <c r="M286" s="2" t="s">
        <v>23</v>
      </c>
      <c r="N286" s="2" t="s">
        <v>23</v>
      </c>
      <c r="O286" s="2" t="s">
        <v>30</v>
      </c>
      <c r="P286" s="2" t="s">
        <v>23</v>
      </c>
      <c r="Q286" s="2" t="s">
        <v>23</v>
      </c>
      <c r="R286" s="2" t="s">
        <v>1449</v>
      </c>
      <c r="S286" s="4">
        <v>46074</v>
      </c>
      <c r="T286" s="2" t="s">
        <v>360</v>
      </c>
      <c r="U286" s="2" t="s">
        <v>33</v>
      </c>
      <c r="V286" s="2" t="s">
        <v>33</v>
      </c>
      <c r="W286" s="3" t="s">
        <v>67</v>
      </c>
      <c r="X286" s="3" t="s">
        <v>25</v>
      </c>
      <c r="Y286" s="2">
        <v>3</v>
      </c>
    </row>
    <row r="287" spans="1:25" ht="15.5">
      <c r="A287" s="2" t="s">
        <v>1450</v>
      </c>
      <c r="B287" s="2" t="s">
        <v>1450</v>
      </c>
      <c r="C287" s="4">
        <v>46078</v>
      </c>
      <c r="D287" s="2" t="s">
        <v>472</v>
      </c>
      <c r="E287" s="2" t="s">
        <v>1451</v>
      </c>
      <c r="F287" s="2" t="s">
        <v>1452</v>
      </c>
      <c r="G287" s="6">
        <f t="shared" ca="1" si="4"/>
        <v>3</v>
      </c>
      <c r="H287" s="2" t="s">
        <v>475</v>
      </c>
      <c r="I287" s="2" t="s">
        <v>27</v>
      </c>
      <c r="J287" s="2" t="s">
        <v>73</v>
      </c>
      <c r="K287" s="2">
        <v>30</v>
      </c>
      <c r="L287" s="2" t="s">
        <v>197</v>
      </c>
      <c r="M287" s="2" t="s">
        <v>23</v>
      </c>
      <c r="N287" s="2" t="s">
        <v>23</v>
      </c>
      <c r="O287" s="2" t="s">
        <v>30</v>
      </c>
      <c r="P287" s="2" t="s">
        <v>23</v>
      </c>
      <c r="Q287" s="2" t="s">
        <v>23</v>
      </c>
      <c r="R287" s="2" t="s">
        <v>1453</v>
      </c>
      <c r="S287" s="4">
        <v>46074</v>
      </c>
      <c r="T287" s="2" t="s">
        <v>360</v>
      </c>
      <c r="U287" s="2" t="s">
        <v>33</v>
      </c>
      <c r="V287" s="2" t="s">
        <v>33</v>
      </c>
      <c r="W287" s="3" t="s">
        <v>67</v>
      </c>
      <c r="X287" s="3" t="s">
        <v>25</v>
      </c>
      <c r="Y287" s="2">
        <v>3</v>
      </c>
    </row>
    <row r="288" spans="1:25" ht="15.5">
      <c r="A288" s="2" t="s">
        <v>1454</v>
      </c>
      <c r="B288" s="2" t="s">
        <v>1454</v>
      </c>
      <c r="C288" s="4">
        <v>46078</v>
      </c>
      <c r="D288" s="2" t="s">
        <v>1289</v>
      </c>
      <c r="E288" s="2" t="s">
        <v>1455</v>
      </c>
      <c r="F288" s="2" t="s">
        <v>1456</v>
      </c>
      <c r="G288" s="6">
        <f t="shared" ca="1" si="4"/>
        <v>3</v>
      </c>
      <c r="H288" s="2" t="s">
        <v>475</v>
      </c>
      <c r="I288" s="2" t="s">
        <v>27</v>
      </c>
      <c r="J288" s="2" t="s">
        <v>73</v>
      </c>
      <c r="K288" s="2">
        <v>21</v>
      </c>
      <c r="L288" s="2" t="s">
        <v>197</v>
      </c>
      <c r="M288" s="2" t="s">
        <v>23</v>
      </c>
      <c r="N288" s="2" t="s">
        <v>23</v>
      </c>
      <c r="O288" s="2" t="s">
        <v>30</v>
      </c>
      <c r="P288" s="2" t="s">
        <v>23</v>
      </c>
      <c r="Q288" s="2" t="s">
        <v>23</v>
      </c>
      <c r="R288" s="2" t="s">
        <v>1457</v>
      </c>
      <c r="S288" s="4">
        <v>46074</v>
      </c>
      <c r="T288" s="2" t="s">
        <v>360</v>
      </c>
      <c r="U288" s="2" t="s">
        <v>33</v>
      </c>
      <c r="V288" s="2" t="s">
        <v>33</v>
      </c>
      <c r="W288" s="3" t="s">
        <v>67</v>
      </c>
      <c r="X288" s="3" t="s">
        <v>25</v>
      </c>
      <c r="Y288" s="2">
        <v>3</v>
      </c>
    </row>
    <row r="289" spans="1:25" ht="15.5">
      <c r="A289" s="2" t="s">
        <v>1454</v>
      </c>
      <c r="B289" s="2" t="s">
        <v>1454</v>
      </c>
      <c r="C289" s="4">
        <v>46078</v>
      </c>
      <c r="D289" s="2" t="s">
        <v>527</v>
      </c>
      <c r="E289" s="2" t="s">
        <v>1458</v>
      </c>
      <c r="F289" s="2" t="s">
        <v>1459</v>
      </c>
      <c r="G289" s="6">
        <f t="shared" ca="1" si="4"/>
        <v>3</v>
      </c>
      <c r="H289" s="2" t="s">
        <v>530</v>
      </c>
      <c r="I289" s="2" t="s">
        <v>27</v>
      </c>
      <c r="J289" s="2" t="s">
        <v>73</v>
      </c>
      <c r="K289" s="2">
        <v>33</v>
      </c>
      <c r="L289" s="2" t="s">
        <v>197</v>
      </c>
      <c r="M289" s="2" t="s">
        <v>23</v>
      </c>
      <c r="N289" s="2" t="s">
        <v>23</v>
      </c>
      <c r="O289" s="2" t="s">
        <v>30</v>
      </c>
      <c r="P289" s="2" t="s">
        <v>23</v>
      </c>
      <c r="Q289" s="2" t="s">
        <v>23</v>
      </c>
      <c r="R289" s="2" t="s">
        <v>1460</v>
      </c>
      <c r="S289" s="4">
        <v>46074</v>
      </c>
      <c r="T289" s="2" t="s">
        <v>360</v>
      </c>
      <c r="U289" s="2" t="s">
        <v>33</v>
      </c>
      <c r="V289" s="2" t="s">
        <v>33</v>
      </c>
      <c r="W289" s="3" t="s">
        <v>67</v>
      </c>
      <c r="X289" s="3" t="s">
        <v>25</v>
      </c>
      <c r="Y289" s="2">
        <v>3</v>
      </c>
    </row>
    <row r="290" spans="1:25" ht="15.5">
      <c r="A290" s="2" t="s">
        <v>1430</v>
      </c>
      <c r="B290" s="2" t="s">
        <v>1430</v>
      </c>
      <c r="C290" s="4">
        <v>46078</v>
      </c>
      <c r="D290" s="2" t="s">
        <v>472</v>
      </c>
      <c r="E290" s="2" t="s">
        <v>1461</v>
      </c>
      <c r="F290" s="2" t="s">
        <v>1462</v>
      </c>
      <c r="G290" s="6">
        <f t="shared" ca="1" si="4"/>
        <v>3</v>
      </c>
      <c r="H290" s="2" t="s">
        <v>475</v>
      </c>
      <c r="I290" s="2" t="s">
        <v>27</v>
      </c>
      <c r="J290" s="2" t="s">
        <v>73</v>
      </c>
      <c r="K290" s="2">
        <v>25</v>
      </c>
      <c r="L290" s="2" t="s">
        <v>197</v>
      </c>
      <c r="M290" s="2" t="s">
        <v>23</v>
      </c>
      <c r="N290" s="2" t="s">
        <v>23</v>
      </c>
      <c r="O290" s="2" t="s">
        <v>30</v>
      </c>
      <c r="P290" s="2" t="s">
        <v>23</v>
      </c>
      <c r="Q290" s="2" t="s">
        <v>23</v>
      </c>
      <c r="R290" s="2" t="s">
        <v>1463</v>
      </c>
      <c r="S290" s="4">
        <v>46074</v>
      </c>
      <c r="T290" s="2" t="s">
        <v>360</v>
      </c>
      <c r="U290" s="2" t="s">
        <v>33</v>
      </c>
      <c r="V290" s="2" t="s">
        <v>33</v>
      </c>
      <c r="W290" s="3" t="s">
        <v>67</v>
      </c>
      <c r="X290" s="3" t="s">
        <v>25</v>
      </c>
      <c r="Y290" s="2">
        <v>3</v>
      </c>
    </row>
    <row r="291" spans="1:25" ht="15.5">
      <c r="A291" s="2" t="s">
        <v>236</v>
      </c>
      <c r="B291" s="2" t="s">
        <v>236</v>
      </c>
      <c r="C291" s="4">
        <v>46078</v>
      </c>
      <c r="D291" s="2" t="s">
        <v>777</v>
      </c>
      <c r="E291" s="2" t="s">
        <v>1464</v>
      </c>
      <c r="F291" s="2" t="s">
        <v>1465</v>
      </c>
      <c r="G291" s="6">
        <f t="shared" ca="1" si="4"/>
        <v>3</v>
      </c>
      <c r="H291" s="2" t="s">
        <v>365</v>
      </c>
      <c r="I291" s="2" t="s">
        <v>27</v>
      </c>
      <c r="J291" s="2" t="s">
        <v>73</v>
      </c>
      <c r="K291" s="2">
        <v>37</v>
      </c>
      <c r="L291" s="2" t="s">
        <v>197</v>
      </c>
      <c r="M291" s="2" t="s">
        <v>23</v>
      </c>
      <c r="N291" s="2" t="s">
        <v>23</v>
      </c>
      <c r="O291" s="2" t="s">
        <v>30</v>
      </c>
      <c r="P291" s="2" t="s">
        <v>23</v>
      </c>
      <c r="Q291" s="2" t="s">
        <v>23</v>
      </c>
      <c r="R291" s="2" t="s">
        <v>1466</v>
      </c>
      <c r="S291" s="4">
        <v>46074</v>
      </c>
      <c r="T291" s="2" t="s">
        <v>360</v>
      </c>
      <c r="U291" s="2" t="s">
        <v>33</v>
      </c>
      <c r="V291" s="2" t="s">
        <v>33</v>
      </c>
      <c r="W291" s="3" t="s">
        <v>67</v>
      </c>
      <c r="X291" s="3" t="s">
        <v>25</v>
      </c>
      <c r="Y291" s="2">
        <v>2</v>
      </c>
    </row>
    <row r="292" spans="1:25" ht="15.5">
      <c r="A292" s="2" t="s">
        <v>227</v>
      </c>
      <c r="B292" s="2" t="s">
        <v>227</v>
      </c>
      <c r="C292" s="4">
        <v>46078</v>
      </c>
      <c r="D292" s="2" t="s">
        <v>472</v>
      </c>
      <c r="E292" s="2" t="s">
        <v>1467</v>
      </c>
      <c r="F292" s="2" t="s">
        <v>1468</v>
      </c>
      <c r="G292" s="6">
        <f t="shared" ca="1" si="4"/>
        <v>3</v>
      </c>
      <c r="H292" s="2" t="s">
        <v>475</v>
      </c>
      <c r="I292" s="2" t="s">
        <v>27</v>
      </c>
      <c r="J292" s="2" t="s">
        <v>73</v>
      </c>
      <c r="K292" s="2">
        <v>34</v>
      </c>
      <c r="L292" s="2" t="s">
        <v>197</v>
      </c>
      <c r="M292" s="2" t="s">
        <v>23</v>
      </c>
      <c r="N292" s="2" t="s">
        <v>23</v>
      </c>
      <c r="O292" s="2" t="s">
        <v>30</v>
      </c>
      <c r="P292" s="2" t="s">
        <v>23</v>
      </c>
      <c r="Q292" s="2" t="s">
        <v>23</v>
      </c>
      <c r="R292" s="2" t="s">
        <v>1469</v>
      </c>
      <c r="S292" s="4">
        <v>46074</v>
      </c>
      <c r="T292" s="2" t="s">
        <v>360</v>
      </c>
      <c r="U292" s="2" t="s">
        <v>33</v>
      </c>
      <c r="V292" s="2" t="s">
        <v>33</v>
      </c>
      <c r="W292" s="3" t="s">
        <v>67</v>
      </c>
      <c r="X292" s="3" t="s">
        <v>25</v>
      </c>
      <c r="Y292" s="2">
        <v>3</v>
      </c>
    </row>
    <row r="293" spans="1:25" ht="15.5">
      <c r="A293" s="2" t="s">
        <v>1470</v>
      </c>
      <c r="B293" s="2" t="s">
        <v>1470</v>
      </c>
      <c r="C293" s="4">
        <v>46078</v>
      </c>
      <c r="D293" s="2" t="s">
        <v>914</v>
      </c>
      <c r="E293" s="2" t="s">
        <v>1471</v>
      </c>
      <c r="F293" s="2" t="s">
        <v>1472</v>
      </c>
      <c r="G293" s="6">
        <f t="shared" ca="1" si="4"/>
        <v>3</v>
      </c>
      <c r="H293" s="2" t="s">
        <v>670</v>
      </c>
      <c r="I293" s="2" t="s">
        <v>27</v>
      </c>
      <c r="J293" s="2" t="s">
        <v>73</v>
      </c>
      <c r="K293" s="2">
        <v>7</v>
      </c>
      <c r="L293" s="2" t="s">
        <v>29</v>
      </c>
      <c r="M293" s="2" t="s">
        <v>23</v>
      </c>
      <c r="N293" s="2" t="s">
        <v>23</v>
      </c>
      <c r="O293" s="2" t="s">
        <v>30</v>
      </c>
      <c r="P293" s="2" t="s">
        <v>23</v>
      </c>
      <c r="Q293" s="2" t="s">
        <v>23</v>
      </c>
      <c r="R293" s="2" t="s">
        <v>1473</v>
      </c>
      <c r="S293" s="4">
        <v>46074</v>
      </c>
      <c r="T293" s="2" t="s">
        <v>360</v>
      </c>
      <c r="U293" s="2" t="s">
        <v>33</v>
      </c>
      <c r="V293" s="2" t="s">
        <v>33</v>
      </c>
      <c r="W293" s="3" t="s">
        <v>67</v>
      </c>
      <c r="X293" s="3" t="s">
        <v>25</v>
      </c>
      <c r="Y293" s="2">
        <v>1</v>
      </c>
    </row>
    <row r="294" spans="1:25" ht="15.5">
      <c r="A294" s="2" t="s">
        <v>1474</v>
      </c>
      <c r="B294" s="2" t="s">
        <v>1474</v>
      </c>
      <c r="C294" s="4">
        <v>46078</v>
      </c>
      <c r="D294" s="2" t="s">
        <v>1475</v>
      </c>
      <c r="E294" s="2" t="s">
        <v>1476</v>
      </c>
      <c r="F294" s="2" t="s">
        <v>1477</v>
      </c>
      <c r="G294" s="6">
        <f t="shared" ca="1" si="4"/>
        <v>3</v>
      </c>
      <c r="H294" s="2" t="s">
        <v>373</v>
      </c>
      <c r="I294" s="2" t="s">
        <v>27</v>
      </c>
      <c r="J294" s="2" t="s">
        <v>73</v>
      </c>
      <c r="K294" s="2">
        <v>24</v>
      </c>
      <c r="L294" s="2" t="s">
        <v>197</v>
      </c>
      <c r="M294" s="2" t="s">
        <v>23</v>
      </c>
      <c r="N294" s="2" t="s">
        <v>23</v>
      </c>
      <c r="O294" s="2" t="s">
        <v>30</v>
      </c>
      <c r="P294" s="2" t="s">
        <v>23</v>
      </c>
      <c r="Q294" s="2" t="s">
        <v>23</v>
      </c>
      <c r="R294" s="2" t="s">
        <v>1478</v>
      </c>
      <c r="S294" s="4">
        <v>46074</v>
      </c>
      <c r="T294" s="2" t="s">
        <v>360</v>
      </c>
      <c r="U294" s="2" t="s">
        <v>33</v>
      </c>
      <c r="V294" s="2" t="s">
        <v>33</v>
      </c>
      <c r="W294" s="3" t="s">
        <v>67</v>
      </c>
      <c r="X294" s="3" t="s">
        <v>25</v>
      </c>
      <c r="Y294" s="2">
        <v>6</v>
      </c>
    </row>
    <row r="295" spans="1:25" ht="15.5">
      <c r="A295" s="2" t="s">
        <v>1479</v>
      </c>
      <c r="B295" s="2" t="s">
        <v>1479</v>
      </c>
      <c r="C295" s="4">
        <v>46078</v>
      </c>
      <c r="D295" s="2" t="s">
        <v>574</v>
      </c>
      <c r="E295" s="2" t="s">
        <v>1480</v>
      </c>
      <c r="F295" s="2" t="s">
        <v>1481</v>
      </c>
      <c r="G295" s="6">
        <f t="shared" ca="1" si="4"/>
        <v>3</v>
      </c>
      <c r="H295" s="2" t="s">
        <v>196</v>
      </c>
      <c r="I295" s="2" t="s">
        <v>27</v>
      </c>
      <c r="J295" s="2" t="s">
        <v>73</v>
      </c>
      <c r="K295" s="2">
        <v>99</v>
      </c>
      <c r="L295" s="2" t="s">
        <v>197</v>
      </c>
      <c r="M295" s="2" t="s">
        <v>23</v>
      </c>
      <c r="N295" s="2" t="s">
        <v>23</v>
      </c>
      <c r="O295" s="2" t="s">
        <v>30</v>
      </c>
      <c r="P295" s="2" t="s">
        <v>23</v>
      </c>
      <c r="Q295" s="2" t="s">
        <v>23</v>
      </c>
      <c r="R295" s="2" t="s">
        <v>1482</v>
      </c>
      <c r="S295" s="4">
        <v>46074</v>
      </c>
      <c r="T295" s="2" t="s">
        <v>360</v>
      </c>
      <c r="U295" s="2" t="s">
        <v>33</v>
      </c>
      <c r="V295" s="2" t="s">
        <v>33</v>
      </c>
      <c r="W295" s="3" t="s">
        <v>67</v>
      </c>
      <c r="X295" s="3" t="s">
        <v>25</v>
      </c>
      <c r="Y295" s="2">
        <v>2</v>
      </c>
    </row>
    <row r="296" spans="1:25" ht="15.5">
      <c r="A296" s="2" t="s">
        <v>1387</v>
      </c>
      <c r="B296" s="2" t="s">
        <v>1387</v>
      </c>
      <c r="C296" s="4">
        <v>46078</v>
      </c>
      <c r="D296" s="2" t="s">
        <v>527</v>
      </c>
      <c r="E296" s="2" t="s">
        <v>1483</v>
      </c>
      <c r="F296" s="2" t="s">
        <v>1484</v>
      </c>
      <c r="G296" s="6">
        <f t="shared" ca="1" si="4"/>
        <v>3</v>
      </c>
      <c r="H296" s="2" t="s">
        <v>530</v>
      </c>
      <c r="I296" s="2" t="s">
        <v>27</v>
      </c>
      <c r="J296" s="2" t="s">
        <v>73</v>
      </c>
      <c r="K296" s="2">
        <v>5</v>
      </c>
      <c r="L296" s="2" t="s">
        <v>197</v>
      </c>
      <c r="M296" s="2" t="s">
        <v>23</v>
      </c>
      <c r="N296" s="2" t="s">
        <v>23</v>
      </c>
      <c r="O296" s="2" t="s">
        <v>30</v>
      </c>
      <c r="P296" s="2" t="s">
        <v>23</v>
      </c>
      <c r="Q296" s="2" t="s">
        <v>23</v>
      </c>
      <c r="R296" s="2" t="s">
        <v>1485</v>
      </c>
      <c r="S296" s="4">
        <v>46074</v>
      </c>
      <c r="T296" s="2" t="s">
        <v>360</v>
      </c>
      <c r="U296" s="2" t="s">
        <v>33</v>
      </c>
      <c r="V296" s="2" t="s">
        <v>33</v>
      </c>
      <c r="W296" s="3" t="s">
        <v>67</v>
      </c>
      <c r="X296" s="3" t="s">
        <v>25</v>
      </c>
      <c r="Y296" s="2">
        <v>3</v>
      </c>
    </row>
    <row r="297" spans="1:25" ht="15.5">
      <c r="A297" s="2" t="s">
        <v>1411</v>
      </c>
      <c r="B297" s="2" t="s">
        <v>1411</v>
      </c>
      <c r="C297" s="4">
        <v>46078</v>
      </c>
      <c r="D297" s="2" t="s">
        <v>472</v>
      </c>
      <c r="E297" s="2" t="s">
        <v>1486</v>
      </c>
      <c r="F297" s="2" t="s">
        <v>1487</v>
      </c>
      <c r="G297" s="6">
        <f t="shared" ca="1" si="4"/>
        <v>3</v>
      </c>
      <c r="H297" s="2" t="s">
        <v>475</v>
      </c>
      <c r="I297" s="2" t="s">
        <v>27</v>
      </c>
      <c r="J297" s="2" t="s">
        <v>73</v>
      </c>
      <c r="K297" s="2">
        <v>33</v>
      </c>
      <c r="L297" s="2" t="s">
        <v>197</v>
      </c>
      <c r="M297" s="2" t="s">
        <v>23</v>
      </c>
      <c r="N297" s="2" t="s">
        <v>23</v>
      </c>
      <c r="O297" s="2" t="s">
        <v>30</v>
      </c>
      <c r="P297" s="2" t="s">
        <v>23</v>
      </c>
      <c r="Q297" s="2" t="s">
        <v>23</v>
      </c>
      <c r="R297" s="2" t="s">
        <v>1488</v>
      </c>
      <c r="S297" s="4">
        <v>46074</v>
      </c>
      <c r="T297" s="2" t="s">
        <v>360</v>
      </c>
      <c r="U297" s="2" t="s">
        <v>33</v>
      </c>
      <c r="V297" s="2" t="s">
        <v>33</v>
      </c>
      <c r="W297" s="3" t="s">
        <v>67</v>
      </c>
      <c r="X297" s="3" t="s">
        <v>25</v>
      </c>
      <c r="Y297" s="2">
        <v>1</v>
      </c>
    </row>
    <row r="298" spans="1:25" ht="15.5">
      <c r="A298" s="2" t="s">
        <v>1489</v>
      </c>
      <c r="B298" s="2" t="s">
        <v>1489</v>
      </c>
      <c r="C298" s="4">
        <v>46078</v>
      </c>
      <c r="D298" s="2" t="s">
        <v>527</v>
      </c>
      <c r="E298" s="2" t="s">
        <v>1490</v>
      </c>
      <c r="F298" s="2" t="s">
        <v>1491</v>
      </c>
      <c r="G298" s="6">
        <f t="shared" ca="1" si="4"/>
        <v>3</v>
      </c>
      <c r="H298" s="2" t="s">
        <v>530</v>
      </c>
      <c r="I298" s="2" t="s">
        <v>27</v>
      </c>
      <c r="J298" s="2" t="s">
        <v>73</v>
      </c>
      <c r="K298" s="2">
        <v>13</v>
      </c>
      <c r="L298" s="2" t="s">
        <v>197</v>
      </c>
      <c r="M298" s="2" t="s">
        <v>23</v>
      </c>
      <c r="N298" s="2" t="s">
        <v>23</v>
      </c>
      <c r="O298" s="2" t="s">
        <v>30</v>
      </c>
      <c r="P298" s="2" t="s">
        <v>23</v>
      </c>
      <c r="Q298" s="2" t="s">
        <v>23</v>
      </c>
      <c r="R298" s="2" t="s">
        <v>1492</v>
      </c>
      <c r="S298" s="4">
        <v>46074</v>
      </c>
      <c r="T298" s="2" t="s">
        <v>360</v>
      </c>
      <c r="U298" s="2" t="s">
        <v>33</v>
      </c>
      <c r="V298" s="2" t="s">
        <v>33</v>
      </c>
      <c r="W298" s="3" t="s">
        <v>67</v>
      </c>
      <c r="X298" s="3" t="s">
        <v>25</v>
      </c>
      <c r="Y298" s="2">
        <v>3</v>
      </c>
    </row>
    <row r="299" spans="1:25" ht="15.5">
      <c r="A299" s="2" t="s">
        <v>1493</v>
      </c>
      <c r="B299" s="2" t="s">
        <v>1493</v>
      </c>
      <c r="C299" s="4">
        <v>46078</v>
      </c>
      <c r="D299" s="2" t="s">
        <v>377</v>
      </c>
      <c r="E299" s="2" t="s">
        <v>1494</v>
      </c>
      <c r="F299" s="2" t="s">
        <v>1495</v>
      </c>
      <c r="G299" s="6">
        <f t="shared" ca="1" si="4"/>
        <v>3</v>
      </c>
      <c r="H299" s="2" t="s">
        <v>373</v>
      </c>
      <c r="I299" s="2" t="s">
        <v>27</v>
      </c>
      <c r="J299" s="2" t="s">
        <v>73</v>
      </c>
      <c r="K299" s="2">
        <v>23</v>
      </c>
      <c r="L299" s="2" t="s">
        <v>197</v>
      </c>
      <c r="M299" s="2" t="s">
        <v>23</v>
      </c>
      <c r="N299" s="2" t="s">
        <v>23</v>
      </c>
      <c r="O299" s="2" t="s">
        <v>30</v>
      </c>
      <c r="P299" s="2" t="s">
        <v>23</v>
      </c>
      <c r="Q299" s="2" t="s">
        <v>23</v>
      </c>
      <c r="R299" s="2" t="s">
        <v>1496</v>
      </c>
      <c r="S299" s="4">
        <v>46074</v>
      </c>
      <c r="T299" s="2" t="s">
        <v>360</v>
      </c>
      <c r="U299" s="2" t="s">
        <v>33</v>
      </c>
      <c r="V299" s="2" t="s">
        <v>33</v>
      </c>
      <c r="W299" s="3" t="s">
        <v>67</v>
      </c>
      <c r="X299" s="3" t="s">
        <v>25</v>
      </c>
      <c r="Y299" s="2">
        <v>3</v>
      </c>
    </row>
    <row r="300" spans="1:25" ht="15.5">
      <c r="A300" s="2" t="s">
        <v>1497</v>
      </c>
      <c r="B300" s="2" t="s">
        <v>1497</v>
      </c>
      <c r="C300" s="4">
        <v>46078</v>
      </c>
      <c r="D300" s="2" t="s">
        <v>588</v>
      </c>
      <c r="E300" s="2" t="s">
        <v>1498</v>
      </c>
      <c r="F300" s="2" t="s">
        <v>1499</v>
      </c>
      <c r="G300" s="6">
        <f t="shared" ca="1" si="4"/>
        <v>3</v>
      </c>
      <c r="H300" s="2" t="s">
        <v>475</v>
      </c>
      <c r="I300" s="2" t="s">
        <v>27</v>
      </c>
      <c r="J300" s="2" t="s">
        <v>73</v>
      </c>
      <c r="K300" s="2">
        <v>9</v>
      </c>
      <c r="L300" s="2" t="s">
        <v>197</v>
      </c>
      <c r="M300" s="2" t="s">
        <v>23</v>
      </c>
      <c r="N300" s="2" t="s">
        <v>23</v>
      </c>
      <c r="O300" s="2" t="s">
        <v>30</v>
      </c>
      <c r="P300" s="2" t="s">
        <v>23</v>
      </c>
      <c r="Q300" s="2" t="s">
        <v>23</v>
      </c>
      <c r="R300" s="2" t="s">
        <v>1500</v>
      </c>
      <c r="S300" s="4">
        <v>46075</v>
      </c>
      <c r="T300" s="2" t="s">
        <v>360</v>
      </c>
      <c r="U300" s="2" t="s">
        <v>33</v>
      </c>
      <c r="V300" s="2" t="s">
        <v>33</v>
      </c>
      <c r="W300" s="3" t="s">
        <v>67</v>
      </c>
      <c r="X300" s="3" t="s">
        <v>25</v>
      </c>
      <c r="Y300" s="2">
        <v>2</v>
      </c>
    </row>
    <row r="301" spans="1:25" ht="15.5">
      <c r="A301" s="2" t="s">
        <v>1501</v>
      </c>
      <c r="B301" s="2" t="s">
        <v>1502</v>
      </c>
      <c r="C301" s="4">
        <v>46079</v>
      </c>
      <c r="D301" s="2" t="s">
        <v>515</v>
      </c>
      <c r="E301" s="2" t="s">
        <v>1503</v>
      </c>
      <c r="F301" s="2" t="s">
        <v>1504</v>
      </c>
      <c r="G301" s="6">
        <f t="shared" ca="1" si="4"/>
        <v>4</v>
      </c>
      <c r="H301" s="2" t="s">
        <v>475</v>
      </c>
      <c r="I301" s="2" t="s">
        <v>27</v>
      </c>
      <c r="J301" s="2" t="s">
        <v>91</v>
      </c>
      <c r="K301" s="2">
        <v>32</v>
      </c>
      <c r="L301" s="2" t="s">
        <v>92</v>
      </c>
      <c r="M301" s="2" t="s">
        <v>23</v>
      </c>
      <c r="N301" s="2" t="s">
        <v>23</v>
      </c>
      <c r="O301" s="2" t="s">
        <v>30</v>
      </c>
      <c r="P301" s="2" t="s">
        <v>23</v>
      </c>
      <c r="Q301" s="2" t="s">
        <v>23</v>
      </c>
      <c r="R301" s="2" t="s">
        <v>1505</v>
      </c>
      <c r="S301" s="4">
        <v>46074</v>
      </c>
      <c r="T301" s="2" t="s">
        <v>360</v>
      </c>
      <c r="U301" s="2" t="s">
        <v>33</v>
      </c>
      <c r="V301" s="2" t="s">
        <v>33</v>
      </c>
      <c r="W301" s="3" t="s">
        <v>67</v>
      </c>
      <c r="X301" s="3" t="s">
        <v>25</v>
      </c>
      <c r="Y301" s="2">
        <v>25</v>
      </c>
    </row>
    <row r="302" spans="1:25" ht="15.5">
      <c r="A302" s="2" t="s">
        <v>1506</v>
      </c>
      <c r="B302" s="2" t="s">
        <v>1506</v>
      </c>
      <c r="C302" s="4">
        <v>46078</v>
      </c>
      <c r="D302" s="2" t="s">
        <v>621</v>
      </c>
      <c r="E302" s="2" t="s">
        <v>1507</v>
      </c>
      <c r="F302" s="2" t="s">
        <v>1508</v>
      </c>
      <c r="G302" s="6">
        <f t="shared" ca="1" si="4"/>
        <v>3</v>
      </c>
      <c r="H302" s="2" t="s">
        <v>44</v>
      </c>
      <c r="I302" s="2" t="s">
        <v>27</v>
      </c>
      <c r="J302" s="2" t="s">
        <v>50</v>
      </c>
      <c r="K302" s="2">
        <v>0</v>
      </c>
      <c r="L302" s="2" t="s">
        <v>51</v>
      </c>
      <c r="M302" s="2" t="s">
        <v>23</v>
      </c>
      <c r="N302" s="2" t="s">
        <v>23</v>
      </c>
      <c r="O302" s="2" t="s">
        <v>30</v>
      </c>
      <c r="P302" s="2" t="s">
        <v>23</v>
      </c>
      <c r="Q302" s="2" t="s">
        <v>23</v>
      </c>
      <c r="R302" s="2" t="s">
        <v>1509</v>
      </c>
      <c r="S302" s="4">
        <v>46073</v>
      </c>
      <c r="T302" s="2" t="s">
        <v>360</v>
      </c>
      <c r="U302" s="2" t="s">
        <v>33</v>
      </c>
      <c r="V302" s="2" t="s">
        <v>25</v>
      </c>
      <c r="W302" s="3" t="s">
        <v>67</v>
      </c>
      <c r="X302" s="3" t="s">
        <v>25</v>
      </c>
      <c r="Y302" s="2">
        <v>17</v>
      </c>
    </row>
    <row r="303" spans="1:25" ht="15.5">
      <c r="A303" s="2" t="s">
        <v>1510</v>
      </c>
      <c r="B303" s="2" t="s">
        <v>1510</v>
      </c>
      <c r="C303" s="4">
        <v>46078</v>
      </c>
      <c r="D303" s="2" t="s">
        <v>1511</v>
      </c>
      <c r="E303" s="2" t="s">
        <v>1512</v>
      </c>
      <c r="F303" s="2" t="s">
        <v>1513</v>
      </c>
      <c r="G303" s="6">
        <f t="shared" ca="1" si="4"/>
        <v>3</v>
      </c>
      <c r="H303" s="2" t="s">
        <v>270</v>
      </c>
      <c r="I303" s="2" t="s">
        <v>27</v>
      </c>
      <c r="J303" s="2" t="s">
        <v>28</v>
      </c>
      <c r="K303" s="2">
        <v>23</v>
      </c>
      <c r="L303" s="2" t="s">
        <v>29</v>
      </c>
      <c r="M303" s="2" t="s">
        <v>23</v>
      </c>
      <c r="N303" s="2" t="s">
        <v>23</v>
      </c>
      <c r="O303" s="2" t="s">
        <v>30</v>
      </c>
      <c r="P303" s="2" t="s">
        <v>23</v>
      </c>
      <c r="Q303" s="2" t="s">
        <v>23</v>
      </c>
      <c r="R303" s="2" t="s">
        <v>1514</v>
      </c>
      <c r="S303" s="4">
        <v>46073</v>
      </c>
      <c r="T303" s="2" t="s">
        <v>360</v>
      </c>
      <c r="U303" s="2" t="s">
        <v>33</v>
      </c>
      <c r="V303" s="2" t="s">
        <v>33</v>
      </c>
      <c r="W303" s="3" t="s">
        <v>67</v>
      </c>
      <c r="X303" s="3" t="s">
        <v>25</v>
      </c>
      <c r="Y303" s="2">
        <v>17</v>
      </c>
    </row>
    <row r="304" spans="1:25" ht="15.5">
      <c r="A304" s="2" t="s">
        <v>1515</v>
      </c>
      <c r="B304" s="2" t="s">
        <v>1515</v>
      </c>
      <c r="C304" s="4">
        <v>46078</v>
      </c>
      <c r="D304" s="2" t="s">
        <v>1516</v>
      </c>
      <c r="E304" s="2" t="s">
        <v>1517</v>
      </c>
      <c r="F304" s="2" t="s">
        <v>1518</v>
      </c>
      <c r="G304" s="6">
        <f t="shared" ca="1" si="4"/>
        <v>3</v>
      </c>
      <c r="H304" s="2" t="s">
        <v>530</v>
      </c>
      <c r="I304" s="2" t="s">
        <v>27</v>
      </c>
      <c r="J304" s="2" t="s">
        <v>73</v>
      </c>
      <c r="K304" s="2">
        <v>5</v>
      </c>
      <c r="L304" s="2" t="s">
        <v>197</v>
      </c>
      <c r="M304" s="2" t="s">
        <v>23</v>
      </c>
      <c r="N304" s="2" t="s">
        <v>23</v>
      </c>
      <c r="O304" s="2" t="s">
        <v>30</v>
      </c>
      <c r="P304" s="2" t="s">
        <v>23</v>
      </c>
      <c r="Q304" s="2" t="s">
        <v>23</v>
      </c>
      <c r="R304" s="2" t="s">
        <v>1519</v>
      </c>
      <c r="S304" s="4">
        <v>46073</v>
      </c>
      <c r="T304" s="2" t="s">
        <v>360</v>
      </c>
      <c r="U304" s="2" t="s">
        <v>33</v>
      </c>
      <c r="V304" s="2" t="s">
        <v>33</v>
      </c>
      <c r="W304" s="3" t="s">
        <v>67</v>
      </c>
      <c r="X304" s="3" t="s">
        <v>25</v>
      </c>
      <c r="Y304" s="2">
        <v>4</v>
      </c>
    </row>
    <row r="305" spans="1:25" ht="15.5">
      <c r="A305" s="2" t="s">
        <v>1520</v>
      </c>
      <c r="B305" s="2" t="s">
        <v>1520</v>
      </c>
      <c r="C305" s="4">
        <v>46078</v>
      </c>
      <c r="D305" s="2" t="s">
        <v>1516</v>
      </c>
      <c r="E305" s="2" t="s">
        <v>1521</v>
      </c>
      <c r="F305" s="2" t="s">
        <v>1522</v>
      </c>
      <c r="G305" s="6">
        <f t="shared" ca="1" si="4"/>
        <v>3</v>
      </c>
      <c r="H305" s="2" t="s">
        <v>530</v>
      </c>
      <c r="I305" s="2" t="s">
        <v>27</v>
      </c>
      <c r="J305" s="2" t="s">
        <v>73</v>
      </c>
      <c r="K305" s="2">
        <v>28</v>
      </c>
      <c r="L305" s="2" t="s">
        <v>197</v>
      </c>
      <c r="M305" s="2" t="s">
        <v>23</v>
      </c>
      <c r="N305" s="2" t="s">
        <v>23</v>
      </c>
      <c r="O305" s="2" t="s">
        <v>30</v>
      </c>
      <c r="P305" s="2" t="s">
        <v>23</v>
      </c>
      <c r="Q305" s="2" t="s">
        <v>23</v>
      </c>
      <c r="R305" s="2" t="s">
        <v>1523</v>
      </c>
      <c r="S305" s="4">
        <v>46073</v>
      </c>
      <c r="T305" s="2" t="s">
        <v>360</v>
      </c>
      <c r="U305" s="2" t="s">
        <v>33</v>
      </c>
      <c r="V305" s="2" t="s">
        <v>33</v>
      </c>
      <c r="W305" s="3" t="s">
        <v>67</v>
      </c>
      <c r="X305" s="3" t="s">
        <v>25</v>
      </c>
      <c r="Y305" s="2">
        <v>3</v>
      </c>
    </row>
    <row r="306" spans="1:25" ht="15.5">
      <c r="A306" s="2" t="s">
        <v>1524</v>
      </c>
      <c r="B306" s="2" t="s">
        <v>1524</v>
      </c>
      <c r="C306" s="4">
        <v>46078</v>
      </c>
      <c r="D306" s="2" t="s">
        <v>1516</v>
      </c>
      <c r="E306" s="2" t="s">
        <v>1525</v>
      </c>
      <c r="F306" s="2" t="s">
        <v>1526</v>
      </c>
      <c r="G306" s="6">
        <f t="shared" ca="1" si="4"/>
        <v>3</v>
      </c>
      <c r="H306" s="2" t="s">
        <v>530</v>
      </c>
      <c r="I306" s="2" t="s">
        <v>27</v>
      </c>
      <c r="J306" s="2" t="s">
        <v>73</v>
      </c>
      <c r="K306" s="2">
        <v>21</v>
      </c>
      <c r="L306" s="2" t="s">
        <v>197</v>
      </c>
      <c r="M306" s="2" t="s">
        <v>23</v>
      </c>
      <c r="N306" s="2" t="s">
        <v>23</v>
      </c>
      <c r="O306" s="2" t="s">
        <v>30</v>
      </c>
      <c r="P306" s="2" t="s">
        <v>23</v>
      </c>
      <c r="Q306" s="2" t="s">
        <v>23</v>
      </c>
      <c r="R306" s="2" t="s">
        <v>1527</v>
      </c>
      <c r="S306" s="4">
        <v>46073</v>
      </c>
      <c r="T306" s="2" t="s">
        <v>360</v>
      </c>
      <c r="U306" s="2" t="s">
        <v>33</v>
      </c>
      <c r="V306" s="2" t="s">
        <v>33</v>
      </c>
      <c r="W306" s="3" t="s">
        <v>67</v>
      </c>
      <c r="X306" s="3" t="s">
        <v>25</v>
      </c>
      <c r="Y306" s="2">
        <v>3</v>
      </c>
    </row>
    <row r="307" spans="1:25" ht="15.5">
      <c r="A307" s="2" t="s">
        <v>1528</v>
      </c>
      <c r="B307" s="2" t="s">
        <v>1529</v>
      </c>
      <c r="C307" s="4">
        <v>46079</v>
      </c>
      <c r="D307" s="2" t="s">
        <v>553</v>
      </c>
      <c r="E307" s="2" t="s">
        <v>1530</v>
      </c>
      <c r="F307" s="2" t="s">
        <v>1531</v>
      </c>
      <c r="G307" s="6">
        <f t="shared" ca="1" si="4"/>
        <v>4</v>
      </c>
      <c r="H307" s="2" t="s">
        <v>90</v>
      </c>
      <c r="I307" s="2" t="s">
        <v>27</v>
      </c>
      <c r="J307" s="2" t="s">
        <v>91</v>
      </c>
      <c r="K307" s="2">
        <v>35</v>
      </c>
      <c r="L307" s="2" t="s">
        <v>92</v>
      </c>
      <c r="M307" s="2" t="s">
        <v>23</v>
      </c>
      <c r="N307" s="2" t="s">
        <v>23</v>
      </c>
      <c r="O307" s="2" t="s">
        <v>30</v>
      </c>
      <c r="P307" s="2" t="s">
        <v>23</v>
      </c>
      <c r="Q307" s="2" t="s">
        <v>23</v>
      </c>
      <c r="R307" s="2" t="s">
        <v>1532</v>
      </c>
      <c r="S307" s="4">
        <v>46074</v>
      </c>
      <c r="T307" s="2" t="s">
        <v>360</v>
      </c>
      <c r="U307" s="2" t="s">
        <v>33</v>
      </c>
      <c r="V307" s="2" t="s">
        <v>33</v>
      </c>
      <c r="W307" s="3" t="s">
        <v>67</v>
      </c>
      <c r="X307" s="3" t="s">
        <v>25</v>
      </c>
      <c r="Y307" s="2">
        <v>24</v>
      </c>
    </row>
    <row r="308" spans="1:25" ht="15.5">
      <c r="A308" s="2" t="s">
        <v>1533</v>
      </c>
      <c r="B308" s="2" t="s">
        <v>1533</v>
      </c>
      <c r="C308" s="4">
        <v>46078</v>
      </c>
      <c r="D308" s="2" t="s">
        <v>472</v>
      </c>
      <c r="E308" s="2" t="s">
        <v>1534</v>
      </c>
      <c r="F308" s="2" t="s">
        <v>1535</v>
      </c>
      <c r="G308" s="6">
        <f t="shared" ca="1" si="4"/>
        <v>3</v>
      </c>
      <c r="H308" s="2" t="s">
        <v>475</v>
      </c>
      <c r="I308" s="2" t="s">
        <v>27</v>
      </c>
      <c r="J308" s="2" t="s">
        <v>50</v>
      </c>
      <c r="K308" s="2">
        <v>0</v>
      </c>
      <c r="L308" s="2" t="s">
        <v>51</v>
      </c>
      <c r="M308" s="2" t="s">
        <v>599</v>
      </c>
      <c r="N308" s="2" t="s">
        <v>1536</v>
      </c>
      <c r="O308" s="2" t="s">
        <v>54</v>
      </c>
      <c r="P308" s="2" t="s">
        <v>23</v>
      </c>
      <c r="Q308" s="2" t="s">
        <v>23</v>
      </c>
      <c r="R308" s="2" t="s">
        <v>1537</v>
      </c>
      <c r="S308" s="4">
        <v>46073</v>
      </c>
      <c r="T308" s="2" t="s">
        <v>360</v>
      </c>
      <c r="U308" s="2" t="s">
        <v>33</v>
      </c>
      <c r="V308" s="2" t="s">
        <v>25</v>
      </c>
      <c r="W308" s="3" t="s">
        <v>67</v>
      </c>
      <c r="X308" s="3" t="s">
        <v>362</v>
      </c>
      <c r="Y308" s="2">
        <v>26</v>
      </c>
    </row>
    <row r="309" spans="1:25" ht="15.5">
      <c r="A309" s="2" t="s">
        <v>1538</v>
      </c>
      <c r="B309" s="2" t="s">
        <v>1539</v>
      </c>
      <c r="C309" s="4">
        <v>46079</v>
      </c>
      <c r="D309" s="2" t="s">
        <v>867</v>
      </c>
      <c r="E309" s="2" t="s">
        <v>1540</v>
      </c>
      <c r="F309" s="2" t="s">
        <v>1541</v>
      </c>
      <c r="G309" s="6">
        <f t="shared" ca="1" si="4"/>
        <v>4</v>
      </c>
      <c r="H309" s="2" t="s">
        <v>196</v>
      </c>
      <c r="I309" s="2" t="s">
        <v>27</v>
      </c>
      <c r="J309" s="2" t="s">
        <v>57</v>
      </c>
      <c r="K309" s="2">
        <v>21</v>
      </c>
      <c r="L309" s="2" t="s">
        <v>256</v>
      </c>
      <c r="M309" s="2" t="s">
        <v>1542</v>
      </c>
      <c r="N309" s="2" t="s">
        <v>1543</v>
      </c>
      <c r="O309" s="2" t="s">
        <v>82</v>
      </c>
      <c r="P309" s="2" t="s">
        <v>31</v>
      </c>
      <c r="Q309" s="2" t="s">
        <v>1544</v>
      </c>
      <c r="R309" s="2" t="s">
        <v>1545</v>
      </c>
      <c r="S309" s="4">
        <v>46071</v>
      </c>
      <c r="T309" s="2" t="s">
        <v>360</v>
      </c>
      <c r="U309" s="2" t="s">
        <v>33</v>
      </c>
      <c r="V309" s="2" t="s">
        <v>33</v>
      </c>
      <c r="W309" s="3" t="s">
        <v>67</v>
      </c>
      <c r="X309" s="3" t="s">
        <v>368</v>
      </c>
      <c r="Y309" s="2">
        <v>17</v>
      </c>
    </row>
    <row r="310" spans="1:25" ht="15.5">
      <c r="A310" s="2" t="s">
        <v>1546</v>
      </c>
      <c r="B310" s="2" t="s">
        <v>1547</v>
      </c>
      <c r="C310" s="4">
        <v>46080</v>
      </c>
      <c r="D310" s="2" t="s">
        <v>553</v>
      </c>
      <c r="E310" s="2" t="s">
        <v>1548</v>
      </c>
      <c r="F310" s="2" t="s">
        <v>1549</v>
      </c>
      <c r="G310" s="6">
        <f t="shared" ca="1" si="4"/>
        <v>5</v>
      </c>
      <c r="H310" s="2" t="s">
        <v>90</v>
      </c>
      <c r="I310" s="2" t="s">
        <v>27</v>
      </c>
      <c r="J310" s="2" t="s">
        <v>57</v>
      </c>
      <c r="K310" s="2">
        <v>24</v>
      </c>
      <c r="L310" s="2" t="s">
        <v>256</v>
      </c>
      <c r="M310" s="2" t="s">
        <v>1030</v>
      </c>
      <c r="N310" s="2" t="s">
        <v>1550</v>
      </c>
      <c r="O310" s="2" t="s">
        <v>82</v>
      </c>
      <c r="P310" s="2" t="s">
        <v>31</v>
      </c>
      <c r="Q310" s="2" t="s">
        <v>1551</v>
      </c>
      <c r="R310" s="2" t="s">
        <v>1552</v>
      </c>
      <c r="S310" s="4">
        <v>46072</v>
      </c>
      <c r="T310" s="2" t="s">
        <v>360</v>
      </c>
      <c r="U310" s="2" t="s">
        <v>33</v>
      </c>
      <c r="V310" s="2" t="s">
        <v>33</v>
      </c>
      <c r="W310" s="3" t="s">
        <v>67</v>
      </c>
      <c r="X310" s="3" t="s">
        <v>1553</v>
      </c>
      <c r="Y310" s="2">
        <v>16</v>
      </c>
    </row>
    <row r="311" spans="1:25" ht="31">
      <c r="A311" s="2" t="s">
        <v>1554</v>
      </c>
      <c r="B311" s="2" t="s">
        <v>1555</v>
      </c>
      <c r="C311" s="4">
        <v>46080</v>
      </c>
      <c r="D311" s="2" t="s">
        <v>1556</v>
      </c>
      <c r="E311" s="2" t="s">
        <v>1557</v>
      </c>
      <c r="F311" s="2" t="s">
        <v>1558</v>
      </c>
      <c r="G311" s="6">
        <f t="shared" ref="G311:G374" ca="1" si="5">C311-TODAY()</f>
        <v>5</v>
      </c>
      <c r="H311" s="2" t="s">
        <v>367</v>
      </c>
      <c r="I311" s="2" t="s">
        <v>27</v>
      </c>
      <c r="J311" s="2" t="s">
        <v>57</v>
      </c>
      <c r="K311" s="2">
        <v>32</v>
      </c>
      <c r="L311" s="2" t="s">
        <v>256</v>
      </c>
      <c r="M311" s="2" t="s">
        <v>1559</v>
      </c>
      <c r="N311" s="2" t="s">
        <v>1560</v>
      </c>
      <c r="O311" s="2" t="s">
        <v>82</v>
      </c>
      <c r="P311" s="2" t="s">
        <v>31</v>
      </c>
      <c r="Q311" s="2" t="s">
        <v>1561</v>
      </c>
      <c r="R311" s="2" t="s">
        <v>1562</v>
      </c>
      <c r="S311" s="4">
        <v>46072</v>
      </c>
      <c r="T311" s="2" t="s">
        <v>360</v>
      </c>
      <c r="U311" s="2" t="s">
        <v>33</v>
      </c>
      <c r="V311" s="2" t="s">
        <v>33</v>
      </c>
      <c r="W311" s="3" t="s">
        <v>67</v>
      </c>
      <c r="X311" s="3" t="s">
        <v>368</v>
      </c>
      <c r="Y311" s="2">
        <v>38</v>
      </c>
    </row>
    <row r="312" spans="1:25" ht="15.5">
      <c r="A312" s="2" t="s">
        <v>1563</v>
      </c>
      <c r="B312" s="2" t="s">
        <v>1564</v>
      </c>
      <c r="C312" s="4">
        <v>46079</v>
      </c>
      <c r="D312" s="2" t="s">
        <v>1565</v>
      </c>
      <c r="E312" s="2" t="s">
        <v>1566</v>
      </c>
      <c r="F312" s="2" t="s">
        <v>1567</v>
      </c>
      <c r="G312" s="6">
        <f t="shared" ca="1" si="5"/>
        <v>4</v>
      </c>
      <c r="H312" s="2" t="s">
        <v>530</v>
      </c>
      <c r="I312" s="2" t="s">
        <v>27</v>
      </c>
      <c r="J312" s="2" t="s">
        <v>73</v>
      </c>
      <c r="K312" s="2">
        <v>17</v>
      </c>
      <c r="L312" s="2" t="s">
        <v>197</v>
      </c>
      <c r="M312" s="2" t="s">
        <v>23</v>
      </c>
      <c r="N312" s="2" t="s">
        <v>23</v>
      </c>
      <c r="O312" s="2" t="s">
        <v>30</v>
      </c>
      <c r="P312" s="2" t="s">
        <v>23</v>
      </c>
      <c r="Q312" s="2" t="s">
        <v>23</v>
      </c>
      <c r="R312" s="2" t="s">
        <v>1568</v>
      </c>
      <c r="S312" s="4">
        <v>46075</v>
      </c>
      <c r="T312" s="2" t="s">
        <v>360</v>
      </c>
      <c r="U312" s="2" t="s">
        <v>33</v>
      </c>
      <c r="V312" s="2" t="s">
        <v>33</v>
      </c>
      <c r="W312" s="3" t="s">
        <v>67</v>
      </c>
      <c r="X312" s="3" t="s">
        <v>25</v>
      </c>
      <c r="Y312" s="2">
        <v>3</v>
      </c>
    </row>
    <row r="313" spans="1:25" ht="15.5">
      <c r="A313" s="2" t="s">
        <v>1563</v>
      </c>
      <c r="B313" s="2" t="s">
        <v>1569</v>
      </c>
      <c r="C313" s="4">
        <v>46079</v>
      </c>
      <c r="D313" s="2" t="s">
        <v>1565</v>
      </c>
      <c r="E313" s="2" t="s">
        <v>1570</v>
      </c>
      <c r="F313" s="2" t="s">
        <v>1571</v>
      </c>
      <c r="G313" s="6">
        <f t="shared" ca="1" si="5"/>
        <v>4</v>
      </c>
      <c r="H313" s="2" t="s">
        <v>530</v>
      </c>
      <c r="I313" s="2" t="s">
        <v>27</v>
      </c>
      <c r="J313" s="2" t="s">
        <v>73</v>
      </c>
      <c r="K313" s="2">
        <v>45</v>
      </c>
      <c r="L313" s="2" t="s">
        <v>197</v>
      </c>
      <c r="M313" s="2" t="s">
        <v>23</v>
      </c>
      <c r="N313" s="2" t="s">
        <v>23</v>
      </c>
      <c r="O313" s="2" t="s">
        <v>30</v>
      </c>
      <c r="P313" s="2" t="s">
        <v>23</v>
      </c>
      <c r="Q313" s="2" t="s">
        <v>23</v>
      </c>
      <c r="R313" s="2" t="s">
        <v>1572</v>
      </c>
      <c r="S313" s="4">
        <v>46075</v>
      </c>
      <c r="T313" s="2" t="s">
        <v>360</v>
      </c>
      <c r="U313" s="2" t="s">
        <v>33</v>
      </c>
      <c r="V313" s="2" t="s">
        <v>33</v>
      </c>
      <c r="W313" s="3" t="s">
        <v>67</v>
      </c>
      <c r="X313" s="3" t="s">
        <v>25</v>
      </c>
      <c r="Y313" s="2">
        <v>3</v>
      </c>
    </row>
    <row r="314" spans="1:25" ht="15.5">
      <c r="A314" s="2" t="s">
        <v>1563</v>
      </c>
      <c r="B314" s="2" t="s">
        <v>1564</v>
      </c>
      <c r="C314" s="4">
        <v>46079</v>
      </c>
      <c r="D314" s="2" t="s">
        <v>1565</v>
      </c>
      <c r="E314" s="2" t="s">
        <v>1573</v>
      </c>
      <c r="F314" s="2" t="s">
        <v>1574</v>
      </c>
      <c r="G314" s="6">
        <f t="shared" ca="1" si="5"/>
        <v>4</v>
      </c>
      <c r="H314" s="2" t="s">
        <v>530</v>
      </c>
      <c r="I314" s="2" t="s">
        <v>27</v>
      </c>
      <c r="J314" s="2" t="s">
        <v>73</v>
      </c>
      <c r="K314" s="2">
        <v>24</v>
      </c>
      <c r="L314" s="2" t="s">
        <v>197</v>
      </c>
      <c r="M314" s="2" t="s">
        <v>23</v>
      </c>
      <c r="N314" s="2" t="s">
        <v>23</v>
      </c>
      <c r="O314" s="2" t="s">
        <v>30</v>
      </c>
      <c r="P314" s="2" t="s">
        <v>23</v>
      </c>
      <c r="Q314" s="2" t="s">
        <v>23</v>
      </c>
      <c r="R314" s="2" t="s">
        <v>1575</v>
      </c>
      <c r="S314" s="4">
        <v>46075</v>
      </c>
      <c r="T314" s="2" t="s">
        <v>360</v>
      </c>
      <c r="U314" s="2" t="s">
        <v>33</v>
      </c>
      <c r="V314" s="2" t="s">
        <v>33</v>
      </c>
      <c r="W314" s="3" t="s">
        <v>67</v>
      </c>
      <c r="X314" s="3" t="s">
        <v>25</v>
      </c>
      <c r="Y314" s="2">
        <v>2</v>
      </c>
    </row>
    <row r="315" spans="1:25" ht="15.5">
      <c r="A315" s="2" t="s">
        <v>1563</v>
      </c>
      <c r="B315" s="2" t="s">
        <v>1576</v>
      </c>
      <c r="C315" s="4">
        <v>46079</v>
      </c>
      <c r="D315" s="2" t="s">
        <v>1565</v>
      </c>
      <c r="E315" s="2" t="s">
        <v>1577</v>
      </c>
      <c r="F315" s="2" t="s">
        <v>1578</v>
      </c>
      <c r="G315" s="6">
        <f t="shared" ca="1" si="5"/>
        <v>4</v>
      </c>
      <c r="H315" s="2" t="s">
        <v>530</v>
      </c>
      <c r="I315" s="2" t="s">
        <v>27</v>
      </c>
      <c r="J315" s="2" t="s">
        <v>73</v>
      </c>
      <c r="K315" s="2">
        <v>19</v>
      </c>
      <c r="L315" s="2" t="s">
        <v>197</v>
      </c>
      <c r="M315" s="2" t="s">
        <v>23</v>
      </c>
      <c r="N315" s="2" t="s">
        <v>23</v>
      </c>
      <c r="O315" s="2" t="s">
        <v>30</v>
      </c>
      <c r="P315" s="2" t="s">
        <v>23</v>
      </c>
      <c r="Q315" s="2" t="s">
        <v>23</v>
      </c>
      <c r="R315" s="2" t="s">
        <v>1579</v>
      </c>
      <c r="S315" s="4">
        <v>46075</v>
      </c>
      <c r="T315" s="2" t="s">
        <v>360</v>
      </c>
      <c r="U315" s="2" t="s">
        <v>33</v>
      </c>
      <c r="V315" s="2" t="s">
        <v>33</v>
      </c>
      <c r="W315" s="3" t="s">
        <v>67</v>
      </c>
      <c r="X315" s="3" t="s">
        <v>25</v>
      </c>
      <c r="Y315" s="2">
        <v>3</v>
      </c>
    </row>
    <row r="316" spans="1:25" ht="15.5">
      <c r="A316" s="2" t="s">
        <v>1563</v>
      </c>
      <c r="B316" s="2" t="s">
        <v>1580</v>
      </c>
      <c r="C316" s="4">
        <v>46079</v>
      </c>
      <c r="D316" s="2" t="s">
        <v>1565</v>
      </c>
      <c r="E316" s="2" t="s">
        <v>1581</v>
      </c>
      <c r="F316" s="2" t="s">
        <v>1582</v>
      </c>
      <c r="G316" s="6">
        <f t="shared" ca="1" si="5"/>
        <v>4</v>
      </c>
      <c r="H316" s="2" t="s">
        <v>530</v>
      </c>
      <c r="I316" s="2" t="s">
        <v>27</v>
      </c>
      <c r="J316" s="2" t="s">
        <v>73</v>
      </c>
      <c r="K316" s="2">
        <v>51</v>
      </c>
      <c r="L316" s="2" t="s">
        <v>197</v>
      </c>
      <c r="M316" s="2" t="s">
        <v>23</v>
      </c>
      <c r="N316" s="2" t="s">
        <v>23</v>
      </c>
      <c r="O316" s="2" t="s">
        <v>30</v>
      </c>
      <c r="P316" s="2" t="s">
        <v>23</v>
      </c>
      <c r="Q316" s="2" t="s">
        <v>23</v>
      </c>
      <c r="R316" s="2" t="s">
        <v>1583</v>
      </c>
      <c r="S316" s="4">
        <v>46075</v>
      </c>
      <c r="T316" s="2" t="s">
        <v>360</v>
      </c>
      <c r="U316" s="2" t="s">
        <v>33</v>
      </c>
      <c r="V316" s="2" t="s">
        <v>33</v>
      </c>
      <c r="W316" s="3" t="s">
        <v>67</v>
      </c>
      <c r="X316" s="3" t="s">
        <v>25</v>
      </c>
      <c r="Y316" s="2">
        <v>2</v>
      </c>
    </row>
    <row r="317" spans="1:25" ht="15.5">
      <c r="A317" s="2" t="s">
        <v>1584</v>
      </c>
      <c r="B317" s="2" t="s">
        <v>1585</v>
      </c>
      <c r="C317" s="4">
        <v>46080</v>
      </c>
      <c r="D317" s="2" t="s">
        <v>472</v>
      </c>
      <c r="E317" s="2" t="s">
        <v>1586</v>
      </c>
      <c r="F317" s="2" t="s">
        <v>1587</v>
      </c>
      <c r="G317" s="6">
        <f t="shared" ca="1" si="5"/>
        <v>5</v>
      </c>
      <c r="H317" s="2" t="s">
        <v>475</v>
      </c>
      <c r="I317" s="2" t="s">
        <v>27</v>
      </c>
      <c r="J317" s="2" t="s">
        <v>57</v>
      </c>
      <c r="K317" s="2">
        <v>48</v>
      </c>
      <c r="L317" s="2" t="s">
        <v>256</v>
      </c>
      <c r="M317" s="2" t="s">
        <v>1588</v>
      </c>
      <c r="N317" s="2" t="s">
        <v>1589</v>
      </c>
      <c r="O317" s="2" t="s">
        <v>54</v>
      </c>
      <c r="P317" s="2" t="s">
        <v>23</v>
      </c>
      <c r="Q317" s="2" t="s">
        <v>23</v>
      </c>
      <c r="R317" s="2" t="s">
        <v>1590</v>
      </c>
      <c r="S317" s="4">
        <v>46072</v>
      </c>
      <c r="T317" s="2" t="s">
        <v>360</v>
      </c>
      <c r="U317" s="2" t="s">
        <v>33</v>
      </c>
      <c r="V317" s="2" t="s">
        <v>33</v>
      </c>
      <c r="W317" s="3" t="s">
        <v>67</v>
      </c>
      <c r="X317" s="3" t="s">
        <v>368</v>
      </c>
      <c r="Y317" s="2">
        <v>12</v>
      </c>
    </row>
    <row r="318" spans="1:25" ht="15.5">
      <c r="A318" s="2" t="s">
        <v>1591</v>
      </c>
      <c r="B318" s="2" t="s">
        <v>1592</v>
      </c>
      <c r="C318" s="4">
        <v>46080</v>
      </c>
      <c r="D318" s="2" t="s">
        <v>933</v>
      </c>
      <c r="E318" s="2" t="s">
        <v>1593</v>
      </c>
      <c r="F318" s="2" t="s">
        <v>1594</v>
      </c>
      <c r="G318" s="6">
        <f t="shared" ca="1" si="5"/>
        <v>5</v>
      </c>
      <c r="H318" s="2" t="s">
        <v>373</v>
      </c>
      <c r="I318" s="2" t="s">
        <v>27</v>
      </c>
      <c r="J318" s="2" t="s">
        <v>57</v>
      </c>
      <c r="K318" s="2">
        <v>13</v>
      </c>
      <c r="L318" s="2" t="s">
        <v>256</v>
      </c>
      <c r="M318" s="2" t="s">
        <v>1595</v>
      </c>
      <c r="N318" s="2" t="s">
        <v>1596</v>
      </c>
      <c r="O318" s="2" t="s">
        <v>54</v>
      </c>
      <c r="P318" s="2" t="s">
        <v>23</v>
      </c>
      <c r="Q318" s="2" t="s">
        <v>23</v>
      </c>
      <c r="R318" s="2" t="s">
        <v>1597</v>
      </c>
      <c r="S318" s="4">
        <v>46073</v>
      </c>
      <c r="T318" s="2" t="s">
        <v>360</v>
      </c>
      <c r="U318" s="2" t="s">
        <v>33</v>
      </c>
      <c r="V318" s="2" t="s">
        <v>33</v>
      </c>
      <c r="W318" s="3" t="s">
        <v>67</v>
      </c>
      <c r="X318" s="3" t="s">
        <v>368</v>
      </c>
      <c r="Y318" s="2">
        <v>13</v>
      </c>
    </row>
    <row r="319" spans="1:25" ht="15.5">
      <c r="A319" s="2" t="s">
        <v>1598</v>
      </c>
      <c r="B319" s="2" t="s">
        <v>1599</v>
      </c>
      <c r="C319" s="4">
        <v>46080</v>
      </c>
      <c r="D319" s="2" t="s">
        <v>1289</v>
      </c>
      <c r="E319" s="2" t="s">
        <v>1600</v>
      </c>
      <c r="F319" s="2" t="s">
        <v>1601</v>
      </c>
      <c r="G319" s="6">
        <f t="shared" ca="1" si="5"/>
        <v>5</v>
      </c>
      <c r="H319" s="2" t="s">
        <v>475</v>
      </c>
      <c r="I319" s="2" t="s">
        <v>27</v>
      </c>
      <c r="J319" s="2" t="s">
        <v>57</v>
      </c>
      <c r="K319" s="2">
        <v>10</v>
      </c>
      <c r="L319" s="2" t="s">
        <v>256</v>
      </c>
      <c r="M319" s="2" t="s">
        <v>23</v>
      </c>
      <c r="N319" s="2" t="s">
        <v>23</v>
      </c>
      <c r="O319" s="2" t="s">
        <v>30</v>
      </c>
      <c r="P319" s="2" t="s">
        <v>23</v>
      </c>
      <c r="Q319" s="2" t="s">
        <v>23</v>
      </c>
      <c r="R319" s="2" t="s">
        <v>1602</v>
      </c>
      <c r="S319" s="4">
        <v>46072</v>
      </c>
      <c r="T319" s="2" t="s">
        <v>360</v>
      </c>
      <c r="U319" s="2" t="s">
        <v>33</v>
      </c>
      <c r="V319" s="2" t="s">
        <v>33</v>
      </c>
      <c r="W319" s="3" t="s">
        <v>67</v>
      </c>
      <c r="X319" s="3" t="s">
        <v>25</v>
      </c>
      <c r="Y319" s="2">
        <v>12</v>
      </c>
    </row>
    <row r="320" spans="1:25" ht="15.5">
      <c r="A320" s="2" t="s">
        <v>1603</v>
      </c>
      <c r="B320" s="2" t="s">
        <v>1604</v>
      </c>
      <c r="C320" s="4">
        <v>46080</v>
      </c>
      <c r="D320" s="2" t="s">
        <v>1289</v>
      </c>
      <c r="E320" s="2" t="s">
        <v>1605</v>
      </c>
      <c r="F320" s="2" t="s">
        <v>1606</v>
      </c>
      <c r="G320" s="6">
        <f t="shared" ca="1" si="5"/>
        <v>5</v>
      </c>
      <c r="H320" s="2" t="s">
        <v>475</v>
      </c>
      <c r="I320" s="2" t="s">
        <v>224</v>
      </c>
      <c r="J320" s="2" t="s">
        <v>57</v>
      </c>
      <c r="K320" s="2">
        <v>32</v>
      </c>
      <c r="L320" s="2" t="s">
        <v>785</v>
      </c>
      <c r="M320" s="2" t="s">
        <v>23</v>
      </c>
      <c r="N320" s="2" t="s">
        <v>23</v>
      </c>
      <c r="O320" s="2" t="s">
        <v>30</v>
      </c>
      <c r="P320" s="2" t="s">
        <v>23</v>
      </c>
      <c r="Q320" s="2" t="s">
        <v>23</v>
      </c>
      <c r="R320" s="2" t="s">
        <v>1607</v>
      </c>
      <c r="S320" s="4">
        <v>46074</v>
      </c>
      <c r="T320" s="2" t="s">
        <v>360</v>
      </c>
      <c r="U320" s="2" t="s">
        <v>33</v>
      </c>
      <c r="V320" s="2" t="s">
        <v>33</v>
      </c>
      <c r="W320" s="3" t="s">
        <v>67</v>
      </c>
      <c r="X320" s="3" t="s">
        <v>25</v>
      </c>
      <c r="Y320" s="2">
        <v>12</v>
      </c>
    </row>
    <row r="321" spans="1:25" ht="15.5">
      <c r="A321" s="2" t="s">
        <v>1608</v>
      </c>
      <c r="B321" s="2" t="s">
        <v>1609</v>
      </c>
      <c r="C321" s="4">
        <v>46080</v>
      </c>
      <c r="D321" s="2" t="s">
        <v>527</v>
      </c>
      <c r="E321" s="2" t="s">
        <v>1610</v>
      </c>
      <c r="F321" s="2" t="s">
        <v>1611</v>
      </c>
      <c r="G321" s="6">
        <f t="shared" ca="1" si="5"/>
        <v>5</v>
      </c>
      <c r="H321" s="2" t="s">
        <v>530</v>
      </c>
      <c r="I321" s="2" t="s">
        <v>27</v>
      </c>
      <c r="J321" s="2" t="s">
        <v>57</v>
      </c>
      <c r="K321" s="2">
        <v>10</v>
      </c>
      <c r="L321" s="2" t="s">
        <v>256</v>
      </c>
      <c r="M321" s="2" t="s">
        <v>1030</v>
      </c>
      <c r="N321" s="2" t="s">
        <v>1612</v>
      </c>
      <c r="O321" s="2" t="s">
        <v>82</v>
      </c>
      <c r="P321" s="2" t="s">
        <v>31</v>
      </c>
      <c r="Q321" s="2" t="s">
        <v>1551</v>
      </c>
      <c r="R321" s="2" t="s">
        <v>1613</v>
      </c>
      <c r="S321" s="4">
        <v>46072</v>
      </c>
      <c r="T321" s="2" t="s">
        <v>360</v>
      </c>
      <c r="U321" s="2" t="s">
        <v>33</v>
      </c>
      <c r="V321" s="2" t="s">
        <v>33</v>
      </c>
      <c r="W321" s="3" t="s">
        <v>67</v>
      </c>
      <c r="X321" s="3" t="s">
        <v>368</v>
      </c>
      <c r="Y321" s="2">
        <v>16</v>
      </c>
    </row>
    <row r="322" spans="1:25" ht="15.5">
      <c r="A322" s="2" t="s">
        <v>1614</v>
      </c>
      <c r="B322" s="2" t="s">
        <v>1615</v>
      </c>
      <c r="C322" s="4">
        <v>46080</v>
      </c>
      <c r="D322" s="2" t="s">
        <v>1616</v>
      </c>
      <c r="E322" s="2" t="s">
        <v>1617</v>
      </c>
      <c r="F322" s="2" t="s">
        <v>1618</v>
      </c>
      <c r="G322" s="6">
        <f t="shared" ca="1" si="5"/>
        <v>5</v>
      </c>
      <c r="H322" s="2" t="s">
        <v>196</v>
      </c>
      <c r="I322" s="2" t="s">
        <v>27</v>
      </c>
      <c r="J322" s="2" t="s">
        <v>57</v>
      </c>
      <c r="K322" s="2">
        <v>16</v>
      </c>
      <c r="L322" s="2" t="s">
        <v>256</v>
      </c>
      <c r="M322" s="2" t="s">
        <v>1542</v>
      </c>
      <c r="N322" s="2" t="s">
        <v>1619</v>
      </c>
      <c r="O322" s="2" t="s">
        <v>54</v>
      </c>
      <c r="P322" s="2" t="s">
        <v>23</v>
      </c>
      <c r="Q322" s="2" t="s">
        <v>23</v>
      </c>
      <c r="R322" s="2" t="s">
        <v>1620</v>
      </c>
      <c r="S322" s="4">
        <v>46072</v>
      </c>
      <c r="T322" s="2" t="s">
        <v>360</v>
      </c>
      <c r="U322" s="2" t="s">
        <v>33</v>
      </c>
      <c r="V322" s="2" t="s">
        <v>33</v>
      </c>
      <c r="W322" s="3" t="s">
        <v>67</v>
      </c>
      <c r="X322" s="3" t="s">
        <v>368</v>
      </c>
      <c r="Y322" s="2">
        <v>16</v>
      </c>
    </row>
    <row r="323" spans="1:25" ht="15.5">
      <c r="A323" s="2" t="s">
        <v>1621</v>
      </c>
      <c r="B323" s="2" t="s">
        <v>1622</v>
      </c>
      <c r="C323" s="4">
        <v>46080</v>
      </c>
      <c r="D323" s="2" t="s">
        <v>1616</v>
      </c>
      <c r="E323" s="2" t="s">
        <v>1623</v>
      </c>
      <c r="F323" s="2" t="s">
        <v>1624</v>
      </c>
      <c r="G323" s="6">
        <f t="shared" ca="1" si="5"/>
        <v>5</v>
      </c>
      <c r="H323" s="2" t="s">
        <v>196</v>
      </c>
      <c r="I323" s="2" t="s">
        <v>27</v>
      </c>
      <c r="J323" s="2" t="s">
        <v>57</v>
      </c>
      <c r="K323" s="2">
        <v>13</v>
      </c>
      <c r="L323" s="2" t="s">
        <v>256</v>
      </c>
      <c r="M323" s="2" t="s">
        <v>1542</v>
      </c>
      <c r="N323" s="2" t="s">
        <v>1619</v>
      </c>
      <c r="O323" s="2" t="s">
        <v>54</v>
      </c>
      <c r="P323" s="2" t="s">
        <v>23</v>
      </c>
      <c r="Q323" s="2" t="s">
        <v>23</v>
      </c>
      <c r="R323" s="2" t="s">
        <v>1625</v>
      </c>
      <c r="S323" s="4">
        <v>46072</v>
      </c>
      <c r="T323" s="2" t="s">
        <v>360</v>
      </c>
      <c r="U323" s="2" t="s">
        <v>33</v>
      </c>
      <c r="V323" s="2" t="s">
        <v>33</v>
      </c>
      <c r="W323" s="3" t="s">
        <v>67</v>
      </c>
      <c r="X323" s="3" t="s">
        <v>368</v>
      </c>
      <c r="Y323" s="2">
        <v>16</v>
      </c>
    </row>
    <row r="324" spans="1:25" ht="15.5">
      <c r="A324" s="2" t="s">
        <v>1626</v>
      </c>
      <c r="B324" s="2" t="s">
        <v>1627</v>
      </c>
      <c r="C324" s="4">
        <v>46080</v>
      </c>
      <c r="D324" s="2" t="s">
        <v>1616</v>
      </c>
      <c r="E324" s="2" t="s">
        <v>1628</v>
      </c>
      <c r="F324" s="2" t="s">
        <v>1629</v>
      </c>
      <c r="G324" s="6">
        <f t="shared" ca="1" si="5"/>
        <v>5</v>
      </c>
      <c r="H324" s="2" t="s">
        <v>196</v>
      </c>
      <c r="I324" s="2" t="s">
        <v>27</v>
      </c>
      <c r="J324" s="2" t="s">
        <v>57</v>
      </c>
      <c r="K324" s="2">
        <v>11</v>
      </c>
      <c r="L324" s="2" t="s">
        <v>256</v>
      </c>
      <c r="M324" s="2" t="s">
        <v>1542</v>
      </c>
      <c r="N324" s="2" t="s">
        <v>1630</v>
      </c>
      <c r="O324" s="2" t="s">
        <v>54</v>
      </c>
      <c r="P324" s="2" t="s">
        <v>23</v>
      </c>
      <c r="Q324" s="2" t="s">
        <v>23</v>
      </c>
      <c r="R324" s="2" t="s">
        <v>1631</v>
      </c>
      <c r="S324" s="4">
        <v>46072</v>
      </c>
      <c r="T324" s="2" t="s">
        <v>360</v>
      </c>
      <c r="U324" s="2" t="s">
        <v>33</v>
      </c>
      <c r="V324" s="2" t="s">
        <v>33</v>
      </c>
      <c r="W324" s="3" t="s">
        <v>67</v>
      </c>
      <c r="X324" s="3" t="s">
        <v>368</v>
      </c>
      <c r="Y324" s="2">
        <v>15</v>
      </c>
    </row>
    <row r="325" spans="1:25" ht="15.5">
      <c r="A325" s="2" t="s">
        <v>1632</v>
      </c>
      <c r="B325" s="2" t="s">
        <v>1633</v>
      </c>
      <c r="C325" s="4">
        <v>46080</v>
      </c>
      <c r="D325" s="2" t="s">
        <v>1327</v>
      </c>
      <c r="E325" s="2" t="s">
        <v>1634</v>
      </c>
      <c r="F325" s="2" t="s">
        <v>1635</v>
      </c>
      <c r="G325" s="6">
        <f t="shared" ca="1" si="5"/>
        <v>5</v>
      </c>
      <c r="H325" s="2" t="s">
        <v>196</v>
      </c>
      <c r="I325" s="2" t="s">
        <v>27</v>
      </c>
      <c r="J325" s="2" t="s">
        <v>57</v>
      </c>
      <c r="K325" s="2">
        <v>4</v>
      </c>
      <c r="L325" s="2" t="s">
        <v>256</v>
      </c>
      <c r="M325" s="2" t="s">
        <v>1542</v>
      </c>
      <c r="N325" s="2" t="s">
        <v>1630</v>
      </c>
      <c r="O325" s="2" t="s">
        <v>54</v>
      </c>
      <c r="P325" s="2" t="s">
        <v>23</v>
      </c>
      <c r="Q325" s="2" t="s">
        <v>23</v>
      </c>
      <c r="R325" s="2" t="s">
        <v>1636</v>
      </c>
      <c r="S325" s="4">
        <v>46072</v>
      </c>
      <c r="T325" s="2" t="s">
        <v>360</v>
      </c>
      <c r="U325" s="2" t="s">
        <v>33</v>
      </c>
      <c r="V325" s="2" t="s">
        <v>33</v>
      </c>
      <c r="W325" s="3" t="s">
        <v>67</v>
      </c>
      <c r="X325" s="3" t="s">
        <v>368</v>
      </c>
      <c r="Y325" s="2">
        <v>16</v>
      </c>
    </row>
    <row r="326" spans="1:25" ht="15.5">
      <c r="A326" s="2" t="s">
        <v>1637</v>
      </c>
      <c r="B326" s="2" t="s">
        <v>1638</v>
      </c>
      <c r="C326" s="4">
        <v>46080</v>
      </c>
      <c r="D326" s="2" t="s">
        <v>1327</v>
      </c>
      <c r="E326" s="2" t="s">
        <v>1639</v>
      </c>
      <c r="F326" s="2" t="s">
        <v>1640</v>
      </c>
      <c r="G326" s="6">
        <f t="shared" ca="1" si="5"/>
        <v>5</v>
      </c>
      <c r="H326" s="2" t="s">
        <v>196</v>
      </c>
      <c r="I326" s="2" t="s">
        <v>27</v>
      </c>
      <c r="J326" s="2" t="s">
        <v>57</v>
      </c>
      <c r="K326" s="2">
        <v>4</v>
      </c>
      <c r="L326" s="2" t="s">
        <v>256</v>
      </c>
      <c r="M326" s="2" t="s">
        <v>1542</v>
      </c>
      <c r="N326" s="2" t="s">
        <v>1630</v>
      </c>
      <c r="O326" s="2" t="s">
        <v>54</v>
      </c>
      <c r="P326" s="2" t="s">
        <v>23</v>
      </c>
      <c r="Q326" s="2" t="s">
        <v>23</v>
      </c>
      <c r="R326" s="2" t="s">
        <v>1641</v>
      </c>
      <c r="S326" s="4">
        <v>46072</v>
      </c>
      <c r="T326" s="2" t="s">
        <v>360</v>
      </c>
      <c r="U326" s="2" t="s">
        <v>33</v>
      </c>
      <c r="V326" s="2" t="s">
        <v>33</v>
      </c>
      <c r="W326" s="3" t="s">
        <v>67</v>
      </c>
      <c r="X326" s="3" t="s">
        <v>368</v>
      </c>
      <c r="Y326" s="2">
        <v>16</v>
      </c>
    </row>
    <row r="327" spans="1:25" ht="15.5">
      <c r="A327" s="2" t="s">
        <v>1642</v>
      </c>
      <c r="B327" s="2" t="s">
        <v>1643</v>
      </c>
      <c r="C327" s="4">
        <v>46080</v>
      </c>
      <c r="D327" s="2" t="s">
        <v>1616</v>
      </c>
      <c r="E327" s="2" t="s">
        <v>1644</v>
      </c>
      <c r="F327" s="2" t="s">
        <v>1645</v>
      </c>
      <c r="G327" s="6">
        <f t="shared" ca="1" si="5"/>
        <v>5</v>
      </c>
      <c r="H327" s="2" t="s">
        <v>196</v>
      </c>
      <c r="I327" s="2" t="s">
        <v>27</v>
      </c>
      <c r="J327" s="2" t="s">
        <v>57</v>
      </c>
      <c r="K327" s="2">
        <v>22</v>
      </c>
      <c r="L327" s="2" t="s">
        <v>256</v>
      </c>
      <c r="M327" s="2" t="s">
        <v>1542</v>
      </c>
      <c r="N327" s="2" t="s">
        <v>1619</v>
      </c>
      <c r="O327" s="2" t="s">
        <v>82</v>
      </c>
      <c r="P327" s="2" t="s">
        <v>31</v>
      </c>
      <c r="Q327" s="2" t="s">
        <v>1544</v>
      </c>
      <c r="R327" s="2" t="s">
        <v>1646</v>
      </c>
      <c r="S327" s="4">
        <v>46072</v>
      </c>
      <c r="T327" s="2" t="s">
        <v>360</v>
      </c>
      <c r="U327" s="2" t="s">
        <v>33</v>
      </c>
      <c r="V327" s="2" t="s">
        <v>33</v>
      </c>
      <c r="W327" s="3" t="s">
        <v>67</v>
      </c>
      <c r="X327" s="3" t="s">
        <v>368</v>
      </c>
      <c r="Y327" s="2">
        <v>15</v>
      </c>
    </row>
    <row r="328" spans="1:25" ht="15.5">
      <c r="A328" s="2" t="s">
        <v>1647</v>
      </c>
      <c r="B328" s="2" t="s">
        <v>1648</v>
      </c>
      <c r="C328" s="4">
        <v>46080</v>
      </c>
      <c r="D328" s="2" t="s">
        <v>1649</v>
      </c>
      <c r="E328" s="2" t="s">
        <v>1650</v>
      </c>
      <c r="F328" s="2" t="s">
        <v>1651</v>
      </c>
      <c r="G328" s="6">
        <f t="shared" ca="1" si="5"/>
        <v>5</v>
      </c>
      <c r="H328" s="2" t="s">
        <v>373</v>
      </c>
      <c r="I328" s="2" t="s">
        <v>27</v>
      </c>
      <c r="J328" s="2" t="s">
        <v>57</v>
      </c>
      <c r="K328" s="2">
        <v>40</v>
      </c>
      <c r="L328" s="2" t="s">
        <v>256</v>
      </c>
      <c r="M328" s="2" t="s">
        <v>23</v>
      </c>
      <c r="N328" s="2" t="s">
        <v>23</v>
      </c>
      <c r="O328" s="2" t="s">
        <v>30</v>
      </c>
      <c r="P328" s="2" t="s">
        <v>23</v>
      </c>
      <c r="Q328" s="2" t="s">
        <v>23</v>
      </c>
      <c r="R328" s="2" t="s">
        <v>1652</v>
      </c>
      <c r="S328" s="4">
        <v>46072</v>
      </c>
      <c r="T328" s="2" t="s">
        <v>360</v>
      </c>
      <c r="U328" s="2" t="s">
        <v>33</v>
      </c>
      <c r="V328" s="2" t="s">
        <v>33</v>
      </c>
      <c r="W328" s="3" t="s">
        <v>67</v>
      </c>
      <c r="X328" s="3" t="s">
        <v>25</v>
      </c>
      <c r="Y328" s="2">
        <v>18</v>
      </c>
    </row>
    <row r="329" spans="1:25" ht="15.5">
      <c r="A329" s="2" t="s">
        <v>1647</v>
      </c>
      <c r="B329" s="2" t="s">
        <v>1648</v>
      </c>
      <c r="C329" s="4">
        <v>46080</v>
      </c>
      <c r="D329" s="2" t="s">
        <v>1649</v>
      </c>
      <c r="E329" s="2" t="s">
        <v>1653</v>
      </c>
      <c r="F329" s="2" t="s">
        <v>1651</v>
      </c>
      <c r="G329" s="6">
        <f t="shared" ca="1" si="5"/>
        <v>5</v>
      </c>
      <c r="H329" s="2" t="s">
        <v>373</v>
      </c>
      <c r="I329" s="2" t="s">
        <v>27</v>
      </c>
      <c r="J329" s="2" t="s">
        <v>57</v>
      </c>
      <c r="K329" s="2">
        <v>21</v>
      </c>
      <c r="L329" s="2" t="s">
        <v>256</v>
      </c>
      <c r="M329" s="2" t="s">
        <v>23</v>
      </c>
      <c r="N329" s="2" t="s">
        <v>23</v>
      </c>
      <c r="O329" s="2" t="s">
        <v>30</v>
      </c>
      <c r="P329" s="2" t="s">
        <v>23</v>
      </c>
      <c r="Q329" s="2" t="s">
        <v>23</v>
      </c>
      <c r="R329" s="2" t="s">
        <v>1654</v>
      </c>
      <c r="S329" s="4">
        <v>46072</v>
      </c>
      <c r="T329" s="2" t="s">
        <v>360</v>
      </c>
      <c r="U329" s="2" t="s">
        <v>33</v>
      </c>
      <c r="V329" s="2" t="s">
        <v>33</v>
      </c>
      <c r="W329" s="3" t="s">
        <v>67</v>
      </c>
      <c r="X329" s="3" t="s">
        <v>25</v>
      </c>
      <c r="Y329" s="2">
        <v>17</v>
      </c>
    </row>
    <row r="330" spans="1:25" ht="15.5">
      <c r="A330" s="2" t="s">
        <v>1655</v>
      </c>
      <c r="B330" s="2" t="s">
        <v>1656</v>
      </c>
      <c r="C330" s="4">
        <v>46080</v>
      </c>
      <c r="D330" s="2" t="s">
        <v>1657</v>
      </c>
      <c r="E330" s="2" t="s">
        <v>1658</v>
      </c>
      <c r="F330" s="2" t="s">
        <v>1659</v>
      </c>
      <c r="G330" s="6">
        <f t="shared" ca="1" si="5"/>
        <v>5</v>
      </c>
      <c r="H330" s="2" t="s">
        <v>373</v>
      </c>
      <c r="I330" s="2" t="s">
        <v>27</v>
      </c>
      <c r="J330" s="2" t="s">
        <v>57</v>
      </c>
      <c r="K330" s="2">
        <v>38</v>
      </c>
      <c r="L330" s="2" t="s">
        <v>256</v>
      </c>
      <c r="M330" s="2" t="s">
        <v>23</v>
      </c>
      <c r="N330" s="2" t="s">
        <v>23</v>
      </c>
      <c r="O330" s="2" t="s">
        <v>30</v>
      </c>
      <c r="P330" s="2" t="s">
        <v>23</v>
      </c>
      <c r="Q330" s="2" t="s">
        <v>23</v>
      </c>
      <c r="R330" s="2" t="s">
        <v>1660</v>
      </c>
      <c r="S330" s="4">
        <v>46072</v>
      </c>
      <c r="T330" s="2" t="s">
        <v>360</v>
      </c>
      <c r="U330" s="2" t="s">
        <v>33</v>
      </c>
      <c r="V330" s="2" t="s">
        <v>33</v>
      </c>
      <c r="W330" s="3" t="s">
        <v>67</v>
      </c>
      <c r="X330" s="3" t="s">
        <v>25</v>
      </c>
      <c r="Y330" s="2">
        <v>15</v>
      </c>
    </row>
    <row r="331" spans="1:25" ht="15.5">
      <c r="A331" s="2" t="s">
        <v>1661</v>
      </c>
      <c r="B331" s="2" t="s">
        <v>1662</v>
      </c>
      <c r="C331" s="4">
        <v>46080</v>
      </c>
      <c r="D331" s="2" t="s">
        <v>1663</v>
      </c>
      <c r="E331" s="2" t="s">
        <v>1664</v>
      </c>
      <c r="F331" s="2" t="s">
        <v>1665</v>
      </c>
      <c r="G331" s="6">
        <f t="shared" ca="1" si="5"/>
        <v>5</v>
      </c>
      <c r="H331" s="2" t="s">
        <v>373</v>
      </c>
      <c r="I331" s="2" t="s">
        <v>27</v>
      </c>
      <c r="J331" s="2" t="s">
        <v>57</v>
      </c>
      <c r="K331" s="2">
        <v>8</v>
      </c>
      <c r="L331" s="2" t="s">
        <v>256</v>
      </c>
      <c r="M331" s="2" t="s">
        <v>1595</v>
      </c>
      <c r="N331" s="2" t="s">
        <v>1666</v>
      </c>
      <c r="O331" s="2" t="s">
        <v>54</v>
      </c>
      <c r="P331" s="2" t="s">
        <v>23</v>
      </c>
      <c r="Q331" s="2" t="s">
        <v>23</v>
      </c>
      <c r="R331" s="2" t="s">
        <v>1667</v>
      </c>
      <c r="S331" s="4">
        <v>46073</v>
      </c>
      <c r="T331" s="2" t="s">
        <v>360</v>
      </c>
      <c r="U331" s="2" t="s">
        <v>33</v>
      </c>
      <c r="V331" s="2" t="s">
        <v>33</v>
      </c>
      <c r="W331" s="3" t="s">
        <v>67</v>
      </c>
      <c r="X331" s="3" t="s">
        <v>368</v>
      </c>
      <c r="Y331" s="2">
        <v>15</v>
      </c>
    </row>
    <row r="332" spans="1:25" ht="15.5">
      <c r="A332" s="2" t="s">
        <v>1668</v>
      </c>
      <c r="B332" s="2" t="s">
        <v>1669</v>
      </c>
      <c r="C332" s="4">
        <v>46080</v>
      </c>
      <c r="D332" s="2" t="s">
        <v>1663</v>
      </c>
      <c r="E332" s="2" t="s">
        <v>1670</v>
      </c>
      <c r="F332" s="2" t="s">
        <v>1671</v>
      </c>
      <c r="G332" s="6">
        <f t="shared" ca="1" si="5"/>
        <v>5</v>
      </c>
      <c r="H332" s="2" t="s">
        <v>373</v>
      </c>
      <c r="I332" s="2" t="s">
        <v>27</v>
      </c>
      <c r="J332" s="2" t="s">
        <v>57</v>
      </c>
      <c r="K332" s="2">
        <v>20</v>
      </c>
      <c r="L332" s="2" t="s">
        <v>256</v>
      </c>
      <c r="M332" s="2" t="s">
        <v>23</v>
      </c>
      <c r="N332" s="2" t="s">
        <v>23</v>
      </c>
      <c r="O332" s="2" t="s">
        <v>30</v>
      </c>
      <c r="P332" s="2" t="s">
        <v>23</v>
      </c>
      <c r="Q332" s="2" t="s">
        <v>23</v>
      </c>
      <c r="R332" s="2" t="s">
        <v>1672</v>
      </c>
      <c r="S332" s="4">
        <v>46073</v>
      </c>
      <c r="T332" s="2" t="s">
        <v>360</v>
      </c>
      <c r="U332" s="2" t="s">
        <v>33</v>
      </c>
      <c r="V332" s="2" t="s">
        <v>33</v>
      </c>
      <c r="W332" s="3" t="s">
        <v>67</v>
      </c>
      <c r="X332" s="3" t="s">
        <v>25</v>
      </c>
      <c r="Y332" s="2">
        <v>15</v>
      </c>
    </row>
    <row r="333" spans="1:25" ht="15.5">
      <c r="A333" s="2" t="s">
        <v>1673</v>
      </c>
      <c r="B333" s="2" t="s">
        <v>1674</v>
      </c>
      <c r="C333" s="4">
        <v>46080</v>
      </c>
      <c r="D333" s="2" t="s">
        <v>933</v>
      </c>
      <c r="E333" s="2" t="s">
        <v>1675</v>
      </c>
      <c r="F333" s="2" t="s">
        <v>1676</v>
      </c>
      <c r="G333" s="6">
        <f t="shared" ca="1" si="5"/>
        <v>5</v>
      </c>
      <c r="H333" s="2" t="s">
        <v>373</v>
      </c>
      <c r="I333" s="2" t="s">
        <v>27</v>
      </c>
      <c r="J333" s="2" t="s">
        <v>57</v>
      </c>
      <c r="K333" s="2">
        <v>28</v>
      </c>
      <c r="L333" s="2" t="s">
        <v>256</v>
      </c>
      <c r="M333" s="2" t="s">
        <v>23</v>
      </c>
      <c r="N333" s="2" t="s">
        <v>23</v>
      </c>
      <c r="O333" s="2" t="s">
        <v>30</v>
      </c>
      <c r="P333" s="2" t="s">
        <v>23</v>
      </c>
      <c r="Q333" s="2" t="s">
        <v>23</v>
      </c>
      <c r="R333" s="2" t="s">
        <v>1677</v>
      </c>
      <c r="S333" s="4">
        <v>46073</v>
      </c>
      <c r="T333" s="2" t="s">
        <v>360</v>
      </c>
      <c r="U333" s="2" t="s">
        <v>33</v>
      </c>
      <c r="V333" s="2" t="s">
        <v>33</v>
      </c>
      <c r="W333" s="3" t="s">
        <v>67</v>
      </c>
      <c r="X333" s="3" t="s">
        <v>25</v>
      </c>
      <c r="Y333" s="2">
        <v>13</v>
      </c>
    </row>
    <row r="334" spans="1:25" ht="15.5">
      <c r="A334" s="2" t="s">
        <v>1678</v>
      </c>
      <c r="B334" s="2" t="s">
        <v>1679</v>
      </c>
      <c r="C334" s="4">
        <v>46080</v>
      </c>
      <c r="D334" s="2" t="s">
        <v>933</v>
      </c>
      <c r="E334" s="2" t="s">
        <v>1680</v>
      </c>
      <c r="F334" s="2" t="s">
        <v>1681</v>
      </c>
      <c r="G334" s="6">
        <f t="shared" ca="1" si="5"/>
        <v>5</v>
      </c>
      <c r="H334" s="2" t="s">
        <v>373</v>
      </c>
      <c r="I334" s="2" t="s">
        <v>27</v>
      </c>
      <c r="J334" s="2" t="s">
        <v>57</v>
      </c>
      <c r="K334" s="2">
        <v>8</v>
      </c>
      <c r="L334" s="2" t="s">
        <v>256</v>
      </c>
      <c r="M334" s="2" t="s">
        <v>23</v>
      </c>
      <c r="N334" s="2" t="s">
        <v>23</v>
      </c>
      <c r="O334" s="2" t="s">
        <v>30</v>
      </c>
      <c r="P334" s="2" t="s">
        <v>23</v>
      </c>
      <c r="Q334" s="2" t="s">
        <v>23</v>
      </c>
      <c r="R334" s="2" t="s">
        <v>1682</v>
      </c>
      <c r="S334" s="4">
        <v>46073</v>
      </c>
      <c r="T334" s="2" t="s">
        <v>360</v>
      </c>
      <c r="U334" s="2" t="s">
        <v>33</v>
      </c>
      <c r="V334" s="2" t="s">
        <v>33</v>
      </c>
      <c r="W334" s="3" t="s">
        <v>67</v>
      </c>
      <c r="X334" s="3" t="s">
        <v>25</v>
      </c>
      <c r="Y334" s="2">
        <v>14</v>
      </c>
    </row>
    <row r="335" spans="1:25" ht="15.5">
      <c r="A335" s="2" t="s">
        <v>1683</v>
      </c>
      <c r="B335" s="2" t="s">
        <v>1684</v>
      </c>
      <c r="C335" s="4">
        <v>46080</v>
      </c>
      <c r="D335" s="2" t="s">
        <v>933</v>
      </c>
      <c r="E335" s="2" t="s">
        <v>1685</v>
      </c>
      <c r="F335" s="2" t="s">
        <v>1686</v>
      </c>
      <c r="G335" s="6">
        <f t="shared" ca="1" si="5"/>
        <v>5</v>
      </c>
      <c r="H335" s="2" t="s">
        <v>373</v>
      </c>
      <c r="I335" s="2" t="s">
        <v>27</v>
      </c>
      <c r="J335" s="2" t="s">
        <v>57</v>
      </c>
      <c r="K335" s="2">
        <v>35</v>
      </c>
      <c r="L335" s="2" t="s">
        <v>256</v>
      </c>
      <c r="M335" s="2" t="s">
        <v>23</v>
      </c>
      <c r="N335" s="2" t="s">
        <v>23</v>
      </c>
      <c r="O335" s="2" t="s">
        <v>30</v>
      </c>
      <c r="P335" s="2" t="s">
        <v>23</v>
      </c>
      <c r="Q335" s="2" t="s">
        <v>23</v>
      </c>
      <c r="R335" s="2" t="s">
        <v>1687</v>
      </c>
      <c r="S335" s="4">
        <v>46073</v>
      </c>
      <c r="T335" s="2" t="s">
        <v>360</v>
      </c>
      <c r="U335" s="2" t="s">
        <v>33</v>
      </c>
      <c r="V335" s="2" t="s">
        <v>33</v>
      </c>
      <c r="W335" s="3" t="s">
        <v>67</v>
      </c>
      <c r="X335" s="3" t="s">
        <v>25</v>
      </c>
      <c r="Y335" s="2">
        <v>14</v>
      </c>
    </row>
    <row r="336" spans="1:25" ht="15.5">
      <c r="A336" s="2" t="s">
        <v>1688</v>
      </c>
      <c r="B336" s="2" t="s">
        <v>1689</v>
      </c>
      <c r="C336" s="4">
        <v>46080</v>
      </c>
      <c r="D336" s="2" t="s">
        <v>933</v>
      </c>
      <c r="E336" s="2" t="s">
        <v>1690</v>
      </c>
      <c r="F336" s="2" t="s">
        <v>1691</v>
      </c>
      <c r="G336" s="6">
        <f t="shared" ca="1" si="5"/>
        <v>5</v>
      </c>
      <c r="H336" s="2" t="s">
        <v>373</v>
      </c>
      <c r="I336" s="2" t="s">
        <v>27</v>
      </c>
      <c r="J336" s="2" t="s">
        <v>57</v>
      </c>
      <c r="K336" s="2">
        <v>19</v>
      </c>
      <c r="L336" s="2" t="s">
        <v>256</v>
      </c>
      <c r="M336" s="2" t="s">
        <v>23</v>
      </c>
      <c r="N336" s="2" t="s">
        <v>23</v>
      </c>
      <c r="O336" s="2" t="s">
        <v>30</v>
      </c>
      <c r="P336" s="2" t="s">
        <v>23</v>
      </c>
      <c r="Q336" s="2" t="s">
        <v>23</v>
      </c>
      <c r="R336" s="2" t="s">
        <v>1692</v>
      </c>
      <c r="S336" s="4">
        <v>46073</v>
      </c>
      <c r="T336" s="2" t="s">
        <v>360</v>
      </c>
      <c r="U336" s="2" t="s">
        <v>33</v>
      </c>
      <c r="V336" s="2" t="s">
        <v>33</v>
      </c>
      <c r="W336" s="3" t="s">
        <v>67</v>
      </c>
      <c r="X336" s="3" t="s">
        <v>25</v>
      </c>
      <c r="Y336" s="2">
        <v>13</v>
      </c>
    </row>
    <row r="337" spans="1:25" ht="15.5">
      <c r="A337" s="2" t="s">
        <v>1693</v>
      </c>
      <c r="B337" s="2" t="s">
        <v>1694</v>
      </c>
      <c r="C337" s="4">
        <v>46080</v>
      </c>
      <c r="D337" s="2" t="s">
        <v>1663</v>
      </c>
      <c r="E337" s="2" t="s">
        <v>1695</v>
      </c>
      <c r="F337" s="2" t="s">
        <v>1696</v>
      </c>
      <c r="G337" s="6">
        <f t="shared" ca="1" si="5"/>
        <v>5</v>
      </c>
      <c r="H337" s="2" t="s">
        <v>373</v>
      </c>
      <c r="I337" s="2" t="s">
        <v>27</v>
      </c>
      <c r="J337" s="2" t="s">
        <v>57</v>
      </c>
      <c r="K337" s="2">
        <v>31</v>
      </c>
      <c r="L337" s="2" t="s">
        <v>256</v>
      </c>
      <c r="M337" s="2" t="s">
        <v>23</v>
      </c>
      <c r="N337" s="2" t="s">
        <v>23</v>
      </c>
      <c r="O337" s="2" t="s">
        <v>30</v>
      </c>
      <c r="P337" s="2" t="s">
        <v>23</v>
      </c>
      <c r="Q337" s="2" t="s">
        <v>23</v>
      </c>
      <c r="R337" s="2" t="s">
        <v>1697</v>
      </c>
      <c r="S337" s="4">
        <v>46073</v>
      </c>
      <c r="T337" s="2" t="s">
        <v>360</v>
      </c>
      <c r="U337" s="2" t="s">
        <v>33</v>
      </c>
      <c r="V337" s="2" t="s">
        <v>33</v>
      </c>
      <c r="W337" s="3" t="s">
        <v>67</v>
      </c>
      <c r="X337" s="3" t="s">
        <v>25</v>
      </c>
      <c r="Y337" s="2">
        <v>15</v>
      </c>
    </row>
    <row r="338" spans="1:25" ht="15.5">
      <c r="A338" s="2" t="s">
        <v>1698</v>
      </c>
      <c r="B338" s="2" t="s">
        <v>1699</v>
      </c>
      <c r="C338" s="4">
        <v>46080</v>
      </c>
      <c r="D338" s="2" t="s">
        <v>361</v>
      </c>
      <c r="E338" s="2" t="s">
        <v>1700</v>
      </c>
      <c r="F338" s="2" t="s">
        <v>1701</v>
      </c>
      <c r="G338" s="6">
        <f t="shared" ca="1" si="5"/>
        <v>5</v>
      </c>
      <c r="H338" s="2" t="s">
        <v>196</v>
      </c>
      <c r="I338" s="2" t="s">
        <v>27</v>
      </c>
      <c r="J338" s="2" t="s">
        <v>57</v>
      </c>
      <c r="K338" s="2">
        <v>8</v>
      </c>
      <c r="L338" s="2" t="s">
        <v>256</v>
      </c>
      <c r="M338" s="2" t="s">
        <v>1542</v>
      </c>
      <c r="N338" s="2" t="s">
        <v>1702</v>
      </c>
      <c r="O338" s="2" t="s">
        <v>54</v>
      </c>
      <c r="P338" s="2" t="s">
        <v>23</v>
      </c>
      <c r="Q338" s="2" t="s">
        <v>23</v>
      </c>
      <c r="R338" s="2" t="s">
        <v>1703</v>
      </c>
      <c r="S338" s="4">
        <v>46073</v>
      </c>
      <c r="T338" s="2" t="s">
        <v>360</v>
      </c>
      <c r="U338" s="2" t="s">
        <v>33</v>
      </c>
      <c r="V338" s="2" t="s">
        <v>33</v>
      </c>
      <c r="W338" s="3" t="s">
        <v>67</v>
      </c>
      <c r="X338" s="3" t="s">
        <v>368</v>
      </c>
      <c r="Y338" s="2">
        <v>5</v>
      </c>
    </row>
    <row r="339" spans="1:25" ht="15.5">
      <c r="A339" s="2" t="s">
        <v>1698</v>
      </c>
      <c r="B339" s="2" t="s">
        <v>1699</v>
      </c>
      <c r="C339" s="4">
        <v>46080</v>
      </c>
      <c r="D339" s="2" t="s">
        <v>361</v>
      </c>
      <c r="E339" s="2" t="s">
        <v>1704</v>
      </c>
      <c r="F339" s="2" t="s">
        <v>1701</v>
      </c>
      <c r="G339" s="6">
        <f t="shared" ca="1" si="5"/>
        <v>5</v>
      </c>
      <c r="H339" s="2" t="s">
        <v>196</v>
      </c>
      <c r="I339" s="2" t="s">
        <v>27</v>
      </c>
      <c r="J339" s="2" t="s">
        <v>57</v>
      </c>
      <c r="K339" s="2">
        <v>7</v>
      </c>
      <c r="L339" s="2" t="s">
        <v>256</v>
      </c>
      <c r="M339" s="2" t="s">
        <v>1542</v>
      </c>
      <c r="N339" s="2" t="s">
        <v>1702</v>
      </c>
      <c r="O339" s="2" t="s">
        <v>54</v>
      </c>
      <c r="P339" s="2" t="s">
        <v>23</v>
      </c>
      <c r="Q339" s="2" t="s">
        <v>23</v>
      </c>
      <c r="R339" s="2" t="s">
        <v>1705</v>
      </c>
      <c r="S339" s="4">
        <v>46073</v>
      </c>
      <c r="T339" s="2" t="s">
        <v>360</v>
      </c>
      <c r="U339" s="2" t="s">
        <v>33</v>
      </c>
      <c r="V339" s="2" t="s">
        <v>33</v>
      </c>
      <c r="W339" s="3" t="s">
        <v>67</v>
      </c>
      <c r="X339" s="3" t="s">
        <v>368</v>
      </c>
      <c r="Y339" s="2">
        <v>6</v>
      </c>
    </row>
    <row r="340" spans="1:25" ht="15.5">
      <c r="A340" s="2" t="s">
        <v>1698</v>
      </c>
      <c r="B340" s="2" t="s">
        <v>1699</v>
      </c>
      <c r="C340" s="4">
        <v>46080</v>
      </c>
      <c r="D340" s="2" t="s">
        <v>361</v>
      </c>
      <c r="E340" s="2" t="s">
        <v>1706</v>
      </c>
      <c r="F340" s="2" t="s">
        <v>1701</v>
      </c>
      <c r="G340" s="6">
        <f t="shared" ca="1" si="5"/>
        <v>5</v>
      </c>
      <c r="H340" s="2" t="s">
        <v>196</v>
      </c>
      <c r="I340" s="2" t="s">
        <v>27</v>
      </c>
      <c r="J340" s="2" t="s">
        <v>57</v>
      </c>
      <c r="K340" s="2">
        <v>3</v>
      </c>
      <c r="L340" s="2" t="s">
        <v>256</v>
      </c>
      <c r="M340" s="2" t="s">
        <v>1542</v>
      </c>
      <c r="N340" s="2" t="s">
        <v>1702</v>
      </c>
      <c r="O340" s="2" t="s">
        <v>54</v>
      </c>
      <c r="P340" s="2" t="s">
        <v>23</v>
      </c>
      <c r="Q340" s="2" t="s">
        <v>23</v>
      </c>
      <c r="R340" s="2" t="s">
        <v>1707</v>
      </c>
      <c r="S340" s="4">
        <v>46073</v>
      </c>
      <c r="T340" s="2" t="s">
        <v>360</v>
      </c>
      <c r="U340" s="2" t="s">
        <v>33</v>
      </c>
      <c r="V340" s="2" t="s">
        <v>33</v>
      </c>
      <c r="W340" s="3" t="s">
        <v>67</v>
      </c>
      <c r="X340" s="3" t="s">
        <v>368</v>
      </c>
      <c r="Y340" s="2">
        <v>5</v>
      </c>
    </row>
    <row r="341" spans="1:25" ht="15.5">
      <c r="A341" s="2" t="s">
        <v>1708</v>
      </c>
      <c r="B341" s="2" t="s">
        <v>1709</v>
      </c>
      <c r="C341" s="4">
        <v>46080</v>
      </c>
      <c r="D341" s="2" t="s">
        <v>1663</v>
      </c>
      <c r="E341" s="2" t="s">
        <v>1710</v>
      </c>
      <c r="F341" s="2" t="s">
        <v>1711</v>
      </c>
      <c r="G341" s="6">
        <f t="shared" ca="1" si="5"/>
        <v>5</v>
      </c>
      <c r="H341" s="2" t="s">
        <v>373</v>
      </c>
      <c r="I341" s="2" t="s">
        <v>27</v>
      </c>
      <c r="J341" s="2" t="s">
        <v>57</v>
      </c>
      <c r="K341" s="2">
        <v>14</v>
      </c>
      <c r="L341" s="2" t="s">
        <v>256</v>
      </c>
      <c r="M341" s="2" t="s">
        <v>23</v>
      </c>
      <c r="N341" s="2" t="s">
        <v>23</v>
      </c>
      <c r="O341" s="2" t="s">
        <v>30</v>
      </c>
      <c r="P341" s="2" t="s">
        <v>23</v>
      </c>
      <c r="Q341" s="2" t="s">
        <v>23</v>
      </c>
      <c r="R341" s="2" t="s">
        <v>1712</v>
      </c>
      <c r="S341" s="4">
        <v>46073</v>
      </c>
      <c r="T341" s="2" t="s">
        <v>360</v>
      </c>
      <c r="U341" s="2" t="s">
        <v>33</v>
      </c>
      <c r="V341" s="2" t="s">
        <v>33</v>
      </c>
      <c r="W341" s="3" t="s">
        <v>67</v>
      </c>
      <c r="X341" s="3" t="s">
        <v>25</v>
      </c>
      <c r="Y341" s="2">
        <v>15</v>
      </c>
    </row>
    <row r="342" spans="1:25" ht="15.5">
      <c r="A342" s="2" t="s">
        <v>1713</v>
      </c>
      <c r="B342" s="2" t="s">
        <v>1714</v>
      </c>
      <c r="C342" s="4">
        <v>46080</v>
      </c>
      <c r="D342" s="2" t="s">
        <v>1663</v>
      </c>
      <c r="E342" s="2" t="s">
        <v>1715</v>
      </c>
      <c r="F342" s="2" t="s">
        <v>1716</v>
      </c>
      <c r="G342" s="6">
        <f t="shared" ca="1" si="5"/>
        <v>5</v>
      </c>
      <c r="H342" s="2" t="s">
        <v>373</v>
      </c>
      <c r="I342" s="2" t="s">
        <v>27</v>
      </c>
      <c r="J342" s="2" t="s">
        <v>57</v>
      </c>
      <c r="K342" s="2">
        <v>23</v>
      </c>
      <c r="L342" s="2" t="s">
        <v>256</v>
      </c>
      <c r="M342" s="2" t="s">
        <v>23</v>
      </c>
      <c r="N342" s="2" t="s">
        <v>23</v>
      </c>
      <c r="O342" s="2" t="s">
        <v>30</v>
      </c>
      <c r="P342" s="2" t="s">
        <v>23</v>
      </c>
      <c r="Q342" s="2" t="s">
        <v>23</v>
      </c>
      <c r="R342" s="2" t="s">
        <v>1717</v>
      </c>
      <c r="S342" s="4">
        <v>46073</v>
      </c>
      <c r="T342" s="2" t="s">
        <v>360</v>
      </c>
      <c r="U342" s="2" t="s">
        <v>33</v>
      </c>
      <c r="V342" s="2" t="s">
        <v>33</v>
      </c>
      <c r="W342" s="3" t="s">
        <v>67</v>
      </c>
      <c r="X342" s="3" t="s">
        <v>25</v>
      </c>
      <c r="Y342" s="2">
        <v>12</v>
      </c>
    </row>
    <row r="343" spans="1:25" ht="31">
      <c r="A343" s="2" t="s">
        <v>1718</v>
      </c>
      <c r="B343" s="2" t="s">
        <v>1719</v>
      </c>
      <c r="C343" s="4">
        <v>46080</v>
      </c>
      <c r="D343" s="2" t="s">
        <v>1720</v>
      </c>
      <c r="E343" s="2" t="s">
        <v>1721</v>
      </c>
      <c r="F343" s="2" t="s">
        <v>1722</v>
      </c>
      <c r="G343" s="6">
        <f t="shared" ca="1" si="5"/>
        <v>5</v>
      </c>
      <c r="H343" s="2" t="s">
        <v>524</v>
      </c>
      <c r="I343" s="2" t="s">
        <v>27</v>
      </c>
      <c r="J343" s="2" t="s">
        <v>57</v>
      </c>
      <c r="K343" s="2">
        <v>1</v>
      </c>
      <c r="L343" s="2" t="s">
        <v>27</v>
      </c>
      <c r="M343" s="2" t="s">
        <v>760</v>
      </c>
      <c r="N343" s="2" t="s">
        <v>1723</v>
      </c>
      <c r="O343" s="2" t="s">
        <v>82</v>
      </c>
      <c r="P343" s="2" t="s">
        <v>31</v>
      </c>
      <c r="Q343" s="2" t="s">
        <v>1724</v>
      </c>
      <c r="R343" s="2" t="s">
        <v>1725</v>
      </c>
      <c r="S343" s="4">
        <v>46073</v>
      </c>
      <c r="T343" s="2" t="s">
        <v>360</v>
      </c>
      <c r="U343" s="2" t="s">
        <v>33</v>
      </c>
      <c r="V343" s="2" t="s">
        <v>33</v>
      </c>
      <c r="W343" s="3" t="s">
        <v>67</v>
      </c>
      <c r="X343" s="3" t="s">
        <v>368</v>
      </c>
      <c r="Y343" s="2">
        <v>23</v>
      </c>
    </row>
    <row r="344" spans="1:25" ht="15.5">
      <c r="A344" s="2" t="s">
        <v>1726</v>
      </c>
      <c r="B344" s="2" t="s">
        <v>1727</v>
      </c>
      <c r="C344" s="4">
        <v>46080</v>
      </c>
      <c r="D344" s="2" t="s">
        <v>933</v>
      </c>
      <c r="E344" s="2" t="s">
        <v>1728</v>
      </c>
      <c r="F344" s="2" t="s">
        <v>1729</v>
      </c>
      <c r="G344" s="6">
        <f t="shared" ca="1" si="5"/>
        <v>5</v>
      </c>
      <c r="H344" s="2" t="s">
        <v>373</v>
      </c>
      <c r="I344" s="2" t="s">
        <v>27</v>
      </c>
      <c r="J344" s="2" t="s">
        <v>57</v>
      </c>
      <c r="K344" s="2">
        <v>28</v>
      </c>
      <c r="L344" s="2" t="s">
        <v>256</v>
      </c>
      <c r="M344" s="2" t="s">
        <v>23</v>
      </c>
      <c r="N344" s="2" t="s">
        <v>23</v>
      </c>
      <c r="O344" s="2" t="s">
        <v>30</v>
      </c>
      <c r="P344" s="2" t="s">
        <v>23</v>
      </c>
      <c r="Q344" s="2" t="s">
        <v>23</v>
      </c>
      <c r="R344" s="2" t="s">
        <v>1730</v>
      </c>
      <c r="S344" s="4">
        <v>46073</v>
      </c>
      <c r="T344" s="2" t="s">
        <v>360</v>
      </c>
      <c r="U344" s="2" t="s">
        <v>33</v>
      </c>
      <c r="V344" s="2" t="s">
        <v>33</v>
      </c>
      <c r="W344" s="3" t="s">
        <v>67</v>
      </c>
      <c r="X344" s="3" t="s">
        <v>25</v>
      </c>
      <c r="Y344" s="2">
        <v>13</v>
      </c>
    </row>
    <row r="345" spans="1:25" ht="15.5">
      <c r="A345" s="2" t="s">
        <v>1731</v>
      </c>
      <c r="B345" s="2" t="s">
        <v>1732</v>
      </c>
      <c r="C345" s="4">
        <v>46080</v>
      </c>
      <c r="D345" s="2" t="s">
        <v>1733</v>
      </c>
      <c r="E345" s="2" t="s">
        <v>1734</v>
      </c>
      <c r="F345" s="2" t="s">
        <v>1735</v>
      </c>
      <c r="G345" s="6">
        <f t="shared" ca="1" si="5"/>
        <v>5</v>
      </c>
      <c r="H345" s="2" t="s">
        <v>373</v>
      </c>
      <c r="I345" s="2" t="s">
        <v>27</v>
      </c>
      <c r="J345" s="2" t="s">
        <v>57</v>
      </c>
      <c r="K345" s="2">
        <v>25</v>
      </c>
      <c r="L345" s="2" t="s">
        <v>256</v>
      </c>
      <c r="M345" s="2" t="s">
        <v>23</v>
      </c>
      <c r="N345" s="2" t="s">
        <v>23</v>
      </c>
      <c r="O345" s="2" t="s">
        <v>30</v>
      </c>
      <c r="P345" s="2" t="s">
        <v>23</v>
      </c>
      <c r="Q345" s="2" t="s">
        <v>23</v>
      </c>
      <c r="R345" s="2" t="s">
        <v>1736</v>
      </c>
      <c r="S345" s="4">
        <v>46073</v>
      </c>
      <c r="T345" s="2" t="s">
        <v>360</v>
      </c>
      <c r="U345" s="2" t="s">
        <v>33</v>
      </c>
      <c r="V345" s="2" t="s">
        <v>33</v>
      </c>
      <c r="W345" s="3" t="s">
        <v>67</v>
      </c>
      <c r="X345" s="3" t="s">
        <v>25</v>
      </c>
      <c r="Y345" s="2">
        <v>11</v>
      </c>
    </row>
    <row r="346" spans="1:25" ht="15.5">
      <c r="A346" s="2" t="s">
        <v>1737</v>
      </c>
      <c r="B346" s="2" t="s">
        <v>1732</v>
      </c>
      <c r="C346" s="4">
        <v>46080</v>
      </c>
      <c r="D346" s="2" t="s">
        <v>1733</v>
      </c>
      <c r="E346" s="2" t="s">
        <v>1738</v>
      </c>
      <c r="F346" s="2" t="s">
        <v>1739</v>
      </c>
      <c r="G346" s="6">
        <f t="shared" ca="1" si="5"/>
        <v>5</v>
      </c>
      <c r="H346" s="2" t="s">
        <v>373</v>
      </c>
      <c r="I346" s="2" t="s">
        <v>27</v>
      </c>
      <c r="J346" s="2" t="s">
        <v>57</v>
      </c>
      <c r="K346" s="2">
        <v>34</v>
      </c>
      <c r="L346" s="2" t="s">
        <v>256</v>
      </c>
      <c r="M346" s="2" t="s">
        <v>23</v>
      </c>
      <c r="N346" s="2" t="s">
        <v>23</v>
      </c>
      <c r="O346" s="2" t="s">
        <v>30</v>
      </c>
      <c r="P346" s="2" t="s">
        <v>23</v>
      </c>
      <c r="Q346" s="2" t="s">
        <v>23</v>
      </c>
      <c r="R346" s="2" t="s">
        <v>1740</v>
      </c>
      <c r="S346" s="4">
        <v>46073</v>
      </c>
      <c r="T346" s="2" t="s">
        <v>360</v>
      </c>
      <c r="U346" s="2" t="s">
        <v>33</v>
      </c>
      <c r="V346" s="2" t="s">
        <v>33</v>
      </c>
      <c r="W346" s="3" t="s">
        <v>67</v>
      </c>
      <c r="X346" s="3" t="s">
        <v>25</v>
      </c>
      <c r="Y346" s="2">
        <v>11</v>
      </c>
    </row>
    <row r="347" spans="1:25" ht="15.5">
      <c r="A347" s="2" t="s">
        <v>1741</v>
      </c>
      <c r="B347" s="2" t="s">
        <v>1742</v>
      </c>
      <c r="C347" s="4">
        <v>46080</v>
      </c>
      <c r="D347" s="2" t="s">
        <v>377</v>
      </c>
      <c r="E347" s="2" t="s">
        <v>1743</v>
      </c>
      <c r="F347" s="2" t="s">
        <v>1744</v>
      </c>
      <c r="G347" s="6">
        <f t="shared" ca="1" si="5"/>
        <v>5</v>
      </c>
      <c r="H347" s="2" t="s">
        <v>373</v>
      </c>
      <c r="I347" s="2" t="s">
        <v>27</v>
      </c>
      <c r="J347" s="2" t="s">
        <v>57</v>
      </c>
      <c r="K347" s="2">
        <v>1</v>
      </c>
      <c r="L347" s="2" t="s">
        <v>256</v>
      </c>
      <c r="M347" s="2" t="s">
        <v>23</v>
      </c>
      <c r="N347" s="2" t="s">
        <v>23</v>
      </c>
      <c r="O347" s="2" t="s">
        <v>30</v>
      </c>
      <c r="P347" s="2" t="s">
        <v>23</v>
      </c>
      <c r="Q347" s="2" t="s">
        <v>23</v>
      </c>
      <c r="R347" s="2" t="s">
        <v>1745</v>
      </c>
      <c r="S347" s="4">
        <v>46073</v>
      </c>
      <c r="T347" s="2" t="s">
        <v>360</v>
      </c>
      <c r="U347" s="2" t="s">
        <v>33</v>
      </c>
      <c r="V347" s="2" t="s">
        <v>33</v>
      </c>
      <c r="W347" s="3" t="s">
        <v>67</v>
      </c>
      <c r="X347" s="3" t="s">
        <v>25</v>
      </c>
      <c r="Y347" s="2">
        <v>2</v>
      </c>
    </row>
    <row r="348" spans="1:25" ht="15.5">
      <c r="A348" s="2" t="s">
        <v>1746</v>
      </c>
      <c r="B348" s="2" t="s">
        <v>1747</v>
      </c>
      <c r="C348" s="4">
        <v>46080</v>
      </c>
      <c r="D348" s="2" t="s">
        <v>1748</v>
      </c>
      <c r="E348" s="2" t="s">
        <v>1749</v>
      </c>
      <c r="F348" s="2" t="s">
        <v>1750</v>
      </c>
      <c r="G348" s="6">
        <f t="shared" ca="1" si="5"/>
        <v>5</v>
      </c>
      <c r="H348" s="2" t="s">
        <v>359</v>
      </c>
      <c r="I348" s="2" t="s">
        <v>27</v>
      </c>
      <c r="J348" s="2" t="s">
        <v>57</v>
      </c>
      <c r="K348" s="2">
        <v>13</v>
      </c>
      <c r="L348" s="2" t="s">
        <v>27</v>
      </c>
      <c r="M348" s="2" t="s">
        <v>1751</v>
      </c>
      <c r="N348" s="2" t="s">
        <v>1752</v>
      </c>
      <c r="O348" s="2" t="s">
        <v>82</v>
      </c>
      <c r="P348" s="2" t="s">
        <v>31</v>
      </c>
      <c r="Q348" s="2" t="s">
        <v>423</v>
      </c>
      <c r="R348" s="2" t="s">
        <v>1753</v>
      </c>
      <c r="S348" s="4">
        <v>46074</v>
      </c>
      <c r="T348" s="2" t="s">
        <v>360</v>
      </c>
      <c r="U348" s="2" t="s">
        <v>33</v>
      </c>
      <c r="V348" s="2" t="s">
        <v>33</v>
      </c>
      <c r="W348" s="3" t="s">
        <v>67</v>
      </c>
      <c r="X348" s="3" t="s">
        <v>1754</v>
      </c>
      <c r="Y348" s="2">
        <v>9</v>
      </c>
    </row>
    <row r="349" spans="1:25" ht="15.5">
      <c r="A349" s="2" t="s">
        <v>1755</v>
      </c>
      <c r="B349" s="2" t="s">
        <v>1756</v>
      </c>
      <c r="C349" s="4">
        <v>46080</v>
      </c>
      <c r="D349" s="2" t="s">
        <v>1757</v>
      </c>
      <c r="E349" s="2" t="s">
        <v>1758</v>
      </c>
      <c r="F349" s="2" t="s">
        <v>1759</v>
      </c>
      <c r="G349" s="6">
        <f t="shared" ca="1" si="5"/>
        <v>5</v>
      </c>
      <c r="H349" s="2" t="s">
        <v>373</v>
      </c>
      <c r="I349" s="2" t="s">
        <v>27</v>
      </c>
      <c r="J349" s="2" t="s">
        <v>57</v>
      </c>
      <c r="K349" s="2">
        <v>25</v>
      </c>
      <c r="L349" s="2" t="s">
        <v>256</v>
      </c>
      <c r="M349" s="2" t="s">
        <v>1588</v>
      </c>
      <c r="N349" s="2" t="s">
        <v>1760</v>
      </c>
      <c r="O349" s="2" t="s">
        <v>54</v>
      </c>
      <c r="P349" s="2" t="s">
        <v>23</v>
      </c>
      <c r="Q349" s="2" t="s">
        <v>23</v>
      </c>
      <c r="R349" s="2" t="s">
        <v>1761</v>
      </c>
      <c r="S349" s="4">
        <v>46073</v>
      </c>
      <c r="T349" s="2" t="s">
        <v>360</v>
      </c>
      <c r="U349" s="2" t="s">
        <v>33</v>
      </c>
      <c r="V349" s="2" t="s">
        <v>33</v>
      </c>
      <c r="W349" s="3" t="s">
        <v>67</v>
      </c>
      <c r="X349" s="3" t="s">
        <v>368</v>
      </c>
      <c r="Y349" s="2">
        <v>5</v>
      </c>
    </row>
    <row r="350" spans="1:25" ht="15.5">
      <c r="A350" s="2" t="s">
        <v>1762</v>
      </c>
      <c r="B350" s="2" t="s">
        <v>1762</v>
      </c>
      <c r="C350" s="4">
        <v>46079</v>
      </c>
      <c r="D350" s="2" t="s">
        <v>588</v>
      </c>
      <c r="E350" s="2" t="s">
        <v>1763</v>
      </c>
      <c r="F350" s="2" t="s">
        <v>1764</v>
      </c>
      <c r="G350" s="6">
        <f t="shared" ca="1" si="5"/>
        <v>4</v>
      </c>
      <c r="H350" s="2" t="s">
        <v>475</v>
      </c>
      <c r="I350" s="2" t="s">
        <v>27</v>
      </c>
      <c r="J350" s="2" t="s">
        <v>28</v>
      </c>
      <c r="K350" s="2">
        <v>2</v>
      </c>
      <c r="L350" s="2" t="s">
        <v>197</v>
      </c>
      <c r="M350" s="2" t="s">
        <v>23</v>
      </c>
      <c r="N350" s="2" t="s">
        <v>23</v>
      </c>
      <c r="O350" s="2" t="s">
        <v>30</v>
      </c>
      <c r="P350" s="2" t="s">
        <v>23</v>
      </c>
      <c r="Q350" s="2" t="s">
        <v>23</v>
      </c>
      <c r="R350" s="2" t="s">
        <v>1765</v>
      </c>
      <c r="S350" s="4">
        <v>46073</v>
      </c>
      <c r="T350" s="2" t="s">
        <v>360</v>
      </c>
      <c r="U350" s="2" t="s">
        <v>33</v>
      </c>
      <c r="V350" s="2" t="s">
        <v>33</v>
      </c>
      <c r="W350" s="3" t="s">
        <v>67</v>
      </c>
      <c r="X350" s="3" t="s">
        <v>25</v>
      </c>
      <c r="Y350" s="2">
        <v>25</v>
      </c>
    </row>
    <row r="351" spans="1:25" ht="15.5">
      <c r="A351" s="2" t="s">
        <v>1766</v>
      </c>
      <c r="B351" s="2" t="s">
        <v>1766</v>
      </c>
      <c r="C351" s="4">
        <v>46079</v>
      </c>
      <c r="D351" s="2" t="s">
        <v>588</v>
      </c>
      <c r="E351" s="2" t="s">
        <v>1767</v>
      </c>
      <c r="F351" s="2" t="s">
        <v>1768</v>
      </c>
      <c r="G351" s="6">
        <f t="shared" ca="1" si="5"/>
        <v>4</v>
      </c>
      <c r="H351" s="2" t="s">
        <v>475</v>
      </c>
      <c r="I351" s="2" t="s">
        <v>27</v>
      </c>
      <c r="J351" s="2" t="s">
        <v>28</v>
      </c>
      <c r="K351" s="2">
        <v>2</v>
      </c>
      <c r="L351" s="2" t="s">
        <v>197</v>
      </c>
      <c r="M351" s="2" t="s">
        <v>23</v>
      </c>
      <c r="N351" s="2" t="s">
        <v>23</v>
      </c>
      <c r="O351" s="2" t="s">
        <v>30</v>
      </c>
      <c r="P351" s="2" t="s">
        <v>23</v>
      </c>
      <c r="Q351" s="2" t="s">
        <v>23</v>
      </c>
      <c r="R351" s="2" t="s">
        <v>1769</v>
      </c>
      <c r="S351" s="4">
        <v>46073</v>
      </c>
      <c r="T351" s="2" t="s">
        <v>360</v>
      </c>
      <c r="U351" s="2" t="s">
        <v>33</v>
      </c>
      <c r="V351" s="2" t="s">
        <v>33</v>
      </c>
      <c r="W351" s="3" t="s">
        <v>67</v>
      </c>
      <c r="X351" s="3" t="s">
        <v>25</v>
      </c>
      <c r="Y351" s="2">
        <v>25</v>
      </c>
    </row>
    <row r="352" spans="1:25" ht="15.5">
      <c r="A352" s="2" t="s">
        <v>1770</v>
      </c>
      <c r="B352" s="2" t="s">
        <v>1771</v>
      </c>
      <c r="C352" s="4">
        <v>46083</v>
      </c>
      <c r="D352" s="2" t="s">
        <v>777</v>
      </c>
      <c r="E352" s="2" t="s">
        <v>1772</v>
      </c>
      <c r="F352" s="2" t="s">
        <v>1773</v>
      </c>
      <c r="G352" s="6">
        <f t="shared" ca="1" si="5"/>
        <v>8</v>
      </c>
      <c r="H352" s="2" t="s">
        <v>365</v>
      </c>
      <c r="I352" s="2" t="s">
        <v>27</v>
      </c>
      <c r="J352" s="2" t="s">
        <v>57</v>
      </c>
      <c r="K352" s="2">
        <v>31</v>
      </c>
      <c r="L352" s="2" t="s">
        <v>256</v>
      </c>
      <c r="M352" s="2" t="s">
        <v>1774</v>
      </c>
      <c r="N352" s="2" t="s">
        <v>1775</v>
      </c>
      <c r="O352" s="2" t="s">
        <v>54</v>
      </c>
      <c r="P352" s="2" t="s">
        <v>23</v>
      </c>
      <c r="Q352" s="2" t="s">
        <v>23</v>
      </c>
      <c r="R352" s="2" t="s">
        <v>1776</v>
      </c>
      <c r="S352" s="4">
        <v>46073</v>
      </c>
      <c r="T352" s="2" t="s">
        <v>360</v>
      </c>
      <c r="U352" s="2" t="s">
        <v>33</v>
      </c>
      <c r="V352" s="2" t="s">
        <v>33</v>
      </c>
      <c r="W352" s="3" t="s">
        <v>67</v>
      </c>
      <c r="X352" s="3" t="s">
        <v>368</v>
      </c>
      <c r="Y352" s="2">
        <v>31</v>
      </c>
    </row>
    <row r="353" spans="1:25" ht="15.5">
      <c r="A353" s="2" t="s">
        <v>1777</v>
      </c>
      <c r="B353" s="2" t="s">
        <v>1778</v>
      </c>
      <c r="C353" s="4">
        <v>46083</v>
      </c>
      <c r="D353" s="2" t="s">
        <v>777</v>
      </c>
      <c r="E353" s="2" t="s">
        <v>1779</v>
      </c>
      <c r="F353" s="2" t="s">
        <v>1780</v>
      </c>
      <c r="G353" s="6">
        <f t="shared" ca="1" si="5"/>
        <v>8</v>
      </c>
      <c r="H353" s="2" t="s">
        <v>365</v>
      </c>
      <c r="I353" s="2" t="s">
        <v>27</v>
      </c>
      <c r="J353" s="2" t="s">
        <v>57</v>
      </c>
      <c r="K353" s="2">
        <v>28</v>
      </c>
      <c r="L353" s="2" t="s">
        <v>256</v>
      </c>
      <c r="M353" s="2" t="s">
        <v>1774</v>
      </c>
      <c r="N353" s="2" t="s">
        <v>1781</v>
      </c>
      <c r="O353" s="2" t="s">
        <v>54</v>
      </c>
      <c r="P353" s="2" t="s">
        <v>23</v>
      </c>
      <c r="Q353" s="2" t="s">
        <v>23</v>
      </c>
      <c r="R353" s="2" t="s">
        <v>1782</v>
      </c>
      <c r="S353" s="4">
        <v>46073</v>
      </c>
      <c r="T353" s="2" t="s">
        <v>360</v>
      </c>
      <c r="U353" s="2" t="s">
        <v>33</v>
      </c>
      <c r="V353" s="2" t="s">
        <v>33</v>
      </c>
      <c r="W353" s="3" t="s">
        <v>67</v>
      </c>
      <c r="X353" s="3" t="s">
        <v>368</v>
      </c>
      <c r="Y353" s="2">
        <v>31</v>
      </c>
    </row>
    <row r="354" spans="1:25" ht="15.5">
      <c r="A354" s="2" t="s">
        <v>1783</v>
      </c>
      <c r="B354" s="2" t="s">
        <v>1784</v>
      </c>
      <c r="C354" s="4">
        <v>46083</v>
      </c>
      <c r="D354" s="2" t="s">
        <v>777</v>
      </c>
      <c r="E354" s="2" t="s">
        <v>1785</v>
      </c>
      <c r="F354" s="2" t="s">
        <v>1786</v>
      </c>
      <c r="G354" s="6">
        <f t="shared" ca="1" si="5"/>
        <v>8</v>
      </c>
      <c r="H354" s="2" t="s">
        <v>365</v>
      </c>
      <c r="I354" s="2" t="s">
        <v>27</v>
      </c>
      <c r="J354" s="2" t="s">
        <v>57</v>
      </c>
      <c r="K354" s="2">
        <v>44</v>
      </c>
      <c r="L354" s="2" t="s">
        <v>256</v>
      </c>
      <c r="M354" s="2" t="s">
        <v>1774</v>
      </c>
      <c r="N354" s="2" t="s">
        <v>1781</v>
      </c>
      <c r="O354" s="2" t="s">
        <v>54</v>
      </c>
      <c r="P354" s="2" t="s">
        <v>23</v>
      </c>
      <c r="Q354" s="2" t="s">
        <v>23</v>
      </c>
      <c r="R354" s="2" t="s">
        <v>1787</v>
      </c>
      <c r="S354" s="4">
        <v>46073</v>
      </c>
      <c r="T354" s="2" t="s">
        <v>360</v>
      </c>
      <c r="U354" s="2" t="s">
        <v>33</v>
      </c>
      <c r="V354" s="2" t="s">
        <v>33</v>
      </c>
      <c r="W354" s="3" t="s">
        <v>67</v>
      </c>
      <c r="X354" s="3" t="s">
        <v>368</v>
      </c>
      <c r="Y354" s="2">
        <v>31</v>
      </c>
    </row>
    <row r="355" spans="1:25" ht="15.5">
      <c r="A355" s="2" t="s">
        <v>1788</v>
      </c>
      <c r="B355" s="2" t="s">
        <v>1789</v>
      </c>
      <c r="C355" s="4">
        <v>46083</v>
      </c>
      <c r="D355" s="2" t="s">
        <v>777</v>
      </c>
      <c r="E355" s="2" t="s">
        <v>1790</v>
      </c>
      <c r="F355" s="2" t="s">
        <v>1791</v>
      </c>
      <c r="G355" s="6">
        <f t="shared" ca="1" si="5"/>
        <v>8</v>
      </c>
      <c r="H355" s="2" t="s">
        <v>365</v>
      </c>
      <c r="I355" s="2" t="s">
        <v>27</v>
      </c>
      <c r="J355" s="2" t="s">
        <v>57</v>
      </c>
      <c r="K355" s="2">
        <v>2</v>
      </c>
      <c r="L355" s="2" t="s">
        <v>256</v>
      </c>
      <c r="M355" s="2" t="s">
        <v>1774</v>
      </c>
      <c r="N355" s="2" t="s">
        <v>1781</v>
      </c>
      <c r="O355" s="2" t="s">
        <v>54</v>
      </c>
      <c r="P355" s="2" t="s">
        <v>23</v>
      </c>
      <c r="Q355" s="2" t="s">
        <v>23</v>
      </c>
      <c r="R355" s="2" t="s">
        <v>1792</v>
      </c>
      <c r="S355" s="4">
        <v>46073</v>
      </c>
      <c r="T355" s="2" t="s">
        <v>360</v>
      </c>
      <c r="U355" s="2" t="s">
        <v>33</v>
      </c>
      <c r="V355" s="2" t="s">
        <v>33</v>
      </c>
      <c r="W355" s="3" t="s">
        <v>67</v>
      </c>
      <c r="X355" s="3" t="s">
        <v>368</v>
      </c>
      <c r="Y355" s="2">
        <v>30</v>
      </c>
    </row>
    <row r="356" spans="1:25" ht="15.5">
      <c r="A356" s="2" t="s">
        <v>1793</v>
      </c>
      <c r="B356" s="2" t="s">
        <v>1794</v>
      </c>
      <c r="C356" s="4">
        <v>46083</v>
      </c>
      <c r="D356" s="2" t="s">
        <v>777</v>
      </c>
      <c r="E356" s="2" t="s">
        <v>1795</v>
      </c>
      <c r="F356" s="2" t="s">
        <v>1796</v>
      </c>
      <c r="G356" s="6">
        <f t="shared" ca="1" si="5"/>
        <v>8</v>
      </c>
      <c r="H356" s="2" t="s">
        <v>365</v>
      </c>
      <c r="I356" s="2" t="s">
        <v>27</v>
      </c>
      <c r="J356" s="2" t="s">
        <v>57</v>
      </c>
      <c r="K356" s="2">
        <v>2</v>
      </c>
      <c r="L356" s="2" t="s">
        <v>256</v>
      </c>
      <c r="M356" s="2" t="s">
        <v>1774</v>
      </c>
      <c r="N356" s="2" t="s">
        <v>1781</v>
      </c>
      <c r="O356" s="2" t="s">
        <v>54</v>
      </c>
      <c r="P356" s="2" t="s">
        <v>23</v>
      </c>
      <c r="Q356" s="2" t="s">
        <v>23</v>
      </c>
      <c r="R356" s="2" t="s">
        <v>1797</v>
      </c>
      <c r="S356" s="4">
        <v>46073</v>
      </c>
      <c r="T356" s="2" t="s">
        <v>360</v>
      </c>
      <c r="U356" s="2" t="s">
        <v>33</v>
      </c>
      <c r="V356" s="2" t="s">
        <v>33</v>
      </c>
      <c r="W356" s="3" t="s">
        <v>67</v>
      </c>
      <c r="X356" s="3" t="s">
        <v>368</v>
      </c>
      <c r="Y356" s="2">
        <v>26</v>
      </c>
    </row>
    <row r="357" spans="1:25" ht="15.5">
      <c r="A357" s="2" t="s">
        <v>1798</v>
      </c>
      <c r="B357" s="2" t="s">
        <v>1799</v>
      </c>
      <c r="C357" s="4">
        <v>46083</v>
      </c>
      <c r="D357" s="2" t="s">
        <v>777</v>
      </c>
      <c r="E357" s="2" t="s">
        <v>1800</v>
      </c>
      <c r="F357" s="2" t="s">
        <v>1801</v>
      </c>
      <c r="G357" s="6">
        <f t="shared" ca="1" si="5"/>
        <v>8</v>
      </c>
      <c r="H357" s="2" t="s">
        <v>365</v>
      </c>
      <c r="I357" s="2" t="s">
        <v>27</v>
      </c>
      <c r="J357" s="2" t="s">
        <v>57</v>
      </c>
      <c r="K357" s="2">
        <v>2</v>
      </c>
      <c r="L357" s="2" t="s">
        <v>256</v>
      </c>
      <c r="M357" s="2" t="s">
        <v>1774</v>
      </c>
      <c r="N357" s="2" t="s">
        <v>1802</v>
      </c>
      <c r="O357" s="2" t="s">
        <v>54</v>
      </c>
      <c r="P357" s="2" t="s">
        <v>23</v>
      </c>
      <c r="Q357" s="2" t="s">
        <v>23</v>
      </c>
      <c r="R357" s="2" t="s">
        <v>1803</v>
      </c>
      <c r="S357" s="4">
        <v>46073</v>
      </c>
      <c r="T357" s="2" t="s">
        <v>360</v>
      </c>
      <c r="U357" s="2" t="s">
        <v>33</v>
      </c>
      <c r="V357" s="2" t="s">
        <v>33</v>
      </c>
      <c r="W357" s="3" t="s">
        <v>67</v>
      </c>
      <c r="X357" s="3" t="s">
        <v>368</v>
      </c>
      <c r="Y357" s="2">
        <v>26</v>
      </c>
    </row>
    <row r="358" spans="1:25" ht="15.5">
      <c r="A358" s="2" t="s">
        <v>1804</v>
      </c>
      <c r="B358" s="2" t="s">
        <v>1805</v>
      </c>
      <c r="C358" s="4">
        <v>46083</v>
      </c>
      <c r="D358" s="2" t="s">
        <v>777</v>
      </c>
      <c r="E358" s="2" t="s">
        <v>1806</v>
      </c>
      <c r="F358" s="2" t="s">
        <v>1807</v>
      </c>
      <c r="G358" s="6">
        <f t="shared" ca="1" si="5"/>
        <v>8</v>
      </c>
      <c r="H358" s="2" t="s">
        <v>365</v>
      </c>
      <c r="I358" s="2" t="s">
        <v>27</v>
      </c>
      <c r="J358" s="2" t="s">
        <v>57</v>
      </c>
      <c r="K358" s="2">
        <v>3</v>
      </c>
      <c r="L358" s="2" t="s">
        <v>256</v>
      </c>
      <c r="M358" s="2" t="s">
        <v>1774</v>
      </c>
      <c r="N358" s="2" t="s">
        <v>493</v>
      </c>
      <c r="O358" s="2" t="s">
        <v>54</v>
      </c>
      <c r="P358" s="2" t="s">
        <v>23</v>
      </c>
      <c r="Q358" s="2" t="s">
        <v>23</v>
      </c>
      <c r="R358" s="2" t="s">
        <v>1808</v>
      </c>
      <c r="S358" s="4">
        <v>46073</v>
      </c>
      <c r="T358" s="2" t="s">
        <v>360</v>
      </c>
      <c r="U358" s="2" t="s">
        <v>33</v>
      </c>
      <c r="V358" s="2" t="s">
        <v>33</v>
      </c>
      <c r="W358" s="3" t="s">
        <v>67</v>
      </c>
      <c r="X358" s="3" t="s">
        <v>368</v>
      </c>
      <c r="Y358" s="2">
        <v>26</v>
      </c>
    </row>
    <row r="359" spans="1:25" ht="15.5">
      <c r="A359" s="2" t="s">
        <v>1809</v>
      </c>
      <c r="B359" s="2" t="s">
        <v>1810</v>
      </c>
      <c r="C359" s="4">
        <v>46083</v>
      </c>
      <c r="D359" s="2" t="s">
        <v>777</v>
      </c>
      <c r="E359" s="2" t="s">
        <v>1811</v>
      </c>
      <c r="F359" s="2" t="s">
        <v>1812</v>
      </c>
      <c r="G359" s="6">
        <f t="shared" ca="1" si="5"/>
        <v>8</v>
      </c>
      <c r="H359" s="2" t="s">
        <v>365</v>
      </c>
      <c r="I359" s="2" t="s">
        <v>27</v>
      </c>
      <c r="J359" s="2" t="s">
        <v>57</v>
      </c>
      <c r="K359" s="2">
        <v>4</v>
      </c>
      <c r="L359" s="2" t="s">
        <v>256</v>
      </c>
      <c r="M359" s="2" t="s">
        <v>1774</v>
      </c>
      <c r="N359" s="2" t="s">
        <v>1813</v>
      </c>
      <c r="O359" s="2" t="s">
        <v>54</v>
      </c>
      <c r="P359" s="2" t="s">
        <v>23</v>
      </c>
      <c r="Q359" s="2" t="s">
        <v>23</v>
      </c>
      <c r="R359" s="2" t="s">
        <v>1814</v>
      </c>
      <c r="S359" s="4">
        <v>46073</v>
      </c>
      <c r="T359" s="2" t="s">
        <v>360</v>
      </c>
      <c r="U359" s="2" t="s">
        <v>33</v>
      </c>
      <c r="V359" s="2" t="s">
        <v>33</v>
      </c>
      <c r="W359" s="3" t="s">
        <v>67</v>
      </c>
      <c r="X359" s="3" t="s">
        <v>368</v>
      </c>
      <c r="Y359" s="2">
        <v>25</v>
      </c>
    </row>
    <row r="360" spans="1:25" ht="31">
      <c r="A360" s="2" t="s">
        <v>1815</v>
      </c>
      <c r="B360" s="2" t="s">
        <v>1816</v>
      </c>
      <c r="C360" s="4">
        <v>46083</v>
      </c>
      <c r="D360" s="2" t="s">
        <v>1156</v>
      </c>
      <c r="E360" s="2" t="s">
        <v>1817</v>
      </c>
      <c r="F360" s="2" t="s">
        <v>1818</v>
      </c>
      <c r="G360" s="6">
        <f t="shared" ca="1" si="5"/>
        <v>8</v>
      </c>
      <c r="H360" s="2" t="s">
        <v>367</v>
      </c>
      <c r="I360" s="2" t="s">
        <v>27</v>
      </c>
      <c r="J360" s="2" t="s">
        <v>57</v>
      </c>
      <c r="K360" s="2">
        <v>32</v>
      </c>
      <c r="L360" s="2" t="s">
        <v>256</v>
      </c>
      <c r="M360" s="2" t="s">
        <v>1559</v>
      </c>
      <c r="N360" s="2" t="s">
        <v>1819</v>
      </c>
      <c r="O360" s="2" t="s">
        <v>82</v>
      </c>
      <c r="P360" s="2" t="s">
        <v>31</v>
      </c>
      <c r="Q360" s="2" t="s">
        <v>1820</v>
      </c>
      <c r="R360" s="2" t="s">
        <v>1821</v>
      </c>
      <c r="S360" s="4">
        <v>46073</v>
      </c>
      <c r="T360" s="2" t="s">
        <v>360</v>
      </c>
      <c r="U360" s="2" t="s">
        <v>33</v>
      </c>
      <c r="V360" s="2" t="s">
        <v>33</v>
      </c>
      <c r="W360" s="3" t="s">
        <v>67</v>
      </c>
      <c r="X360" s="3" t="s">
        <v>368</v>
      </c>
      <c r="Y360" s="2">
        <v>11</v>
      </c>
    </row>
    <row r="361" spans="1:25" ht="31">
      <c r="A361" s="2" t="s">
        <v>1822</v>
      </c>
      <c r="B361" s="2" t="s">
        <v>1823</v>
      </c>
      <c r="C361" s="4">
        <v>46083</v>
      </c>
      <c r="D361" s="2" t="s">
        <v>1156</v>
      </c>
      <c r="E361" s="2" t="s">
        <v>1824</v>
      </c>
      <c r="F361" s="2" t="s">
        <v>1825</v>
      </c>
      <c r="G361" s="6">
        <f t="shared" ca="1" si="5"/>
        <v>8</v>
      </c>
      <c r="H361" s="2" t="s">
        <v>367</v>
      </c>
      <c r="I361" s="2" t="s">
        <v>27</v>
      </c>
      <c r="J361" s="2" t="s">
        <v>57</v>
      </c>
      <c r="K361" s="2">
        <v>34</v>
      </c>
      <c r="L361" s="2" t="s">
        <v>256</v>
      </c>
      <c r="M361" s="2" t="s">
        <v>1559</v>
      </c>
      <c r="N361" s="2" t="s">
        <v>1819</v>
      </c>
      <c r="O361" s="2" t="s">
        <v>82</v>
      </c>
      <c r="P361" s="2" t="s">
        <v>31</v>
      </c>
      <c r="Q361" s="2" t="s">
        <v>1826</v>
      </c>
      <c r="R361" s="2" t="s">
        <v>1827</v>
      </c>
      <c r="S361" s="4">
        <v>46073</v>
      </c>
      <c r="T361" s="2" t="s">
        <v>360</v>
      </c>
      <c r="U361" s="2" t="s">
        <v>33</v>
      </c>
      <c r="V361" s="2" t="s">
        <v>33</v>
      </c>
      <c r="W361" s="3" t="s">
        <v>67</v>
      </c>
      <c r="X361" s="3" t="s">
        <v>368</v>
      </c>
      <c r="Y361" s="2">
        <v>11</v>
      </c>
    </row>
    <row r="362" spans="1:25" ht="15.5">
      <c r="A362" s="2" t="s">
        <v>1828</v>
      </c>
      <c r="B362" s="2" t="s">
        <v>1829</v>
      </c>
      <c r="C362" s="4">
        <v>46083</v>
      </c>
      <c r="D362" s="2" t="s">
        <v>418</v>
      </c>
      <c r="E362" s="2" t="s">
        <v>1830</v>
      </c>
      <c r="F362" s="2" t="s">
        <v>1831</v>
      </c>
      <c r="G362" s="6">
        <f t="shared" ca="1" si="5"/>
        <v>8</v>
      </c>
      <c r="H362" s="2" t="s">
        <v>90</v>
      </c>
      <c r="I362" s="2" t="s">
        <v>27</v>
      </c>
      <c r="J362" s="2" t="s">
        <v>57</v>
      </c>
      <c r="K362" s="2">
        <v>7</v>
      </c>
      <c r="L362" s="2" t="s">
        <v>256</v>
      </c>
      <c r="M362" s="2" t="s">
        <v>1030</v>
      </c>
      <c r="N362" s="2" t="s">
        <v>1832</v>
      </c>
      <c r="O362" s="2" t="s">
        <v>82</v>
      </c>
      <c r="P362" s="2" t="s">
        <v>31</v>
      </c>
      <c r="Q362" s="2" t="s">
        <v>1833</v>
      </c>
      <c r="R362" s="2" t="s">
        <v>1834</v>
      </c>
      <c r="S362" s="4">
        <v>46073</v>
      </c>
      <c r="T362" s="2" t="s">
        <v>360</v>
      </c>
      <c r="U362" s="2" t="s">
        <v>33</v>
      </c>
      <c r="V362" s="2" t="s">
        <v>33</v>
      </c>
      <c r="W362" s="3" t="s">
        <v>67</v>
      </c>
      <c r="X362" s="3" t="s">
        <v>1553</v>
      </c>
      <c r="Y362" s="2">
        <v>22</v>
      </c>
    </row>
    <row r="363" spans="1:25" ht="15.5">
      <c r="A363" s="2" t="s">
        <v>1835</v>
      </c>
      <c r="B363" s="2" t="s">
        <v>1836</v>
      </c>
      <c r="C363" s="4">
        <v>46083</v>
      </c>
      <c r="D363" s="2" t="s">
        <v>1837</v>
      </c>
      <c r="E363" s="2" t="s">
        <v>1838</v>
      </c>
      <c r="F363" s="2" t="s">
        <v>1839</v>
      </c>
      <c r="G363" s="6">
        <f t="shared" ca="1" si="5"/>
        <v>8</v>
      </c>
      <c r="H363" s="2" t="s">
        <v>359</v>
      </c>
      <c r="I363" s="2" t="s">
        <v>27</v>
      </c>
      <c r="J363" s="2" t="s">
        <v>57</v>
      </c>
      <c r="K363" s="2">
        <v>86</v>
      </c>
      <c r="L363" s="2" t="s">
        <v>256</v>
      </c>
      <c r="M363" s="2" t="s">
        <v>23</v>
      </c>
      <c r="N363" s="2" t="s">
        <v>23</v>
      </c>
      <c r="O363" s="2" t="s">
        <v>30</v>
      </c>
      <c r="P363" s="2" t="s">
        <v>23</v>
      </c>
      <c r="Q363" s="2" t="s">
        <v>23</v>
      </c>
      <c r="R363" s="2" t="s">
        <v>1840</v>
      </c>
      <c r="S363" s="4">
        <v>46074</v>
      </c>
      <c r="T363" s="2" t="s">
        <v>360</v>
      </c>
      <c r="U363" s="2" t="s">
        <v>33</v>
      </c>
      <c r="V363" s="2" t="s">
        <v>33</v>
      </c>
      <c r="W363" s="3" t="s">
        <v>67</v>
      </c>
      <c r="X363" s="3" t="s">
        <v>25</v>
      </c>
      <c r="Y363" s="2">
        <v>9</v>
      </c>
    </row>
    <row r="364" spans="1:25" ht="15.5">
      <c r="A364" s="2" t="s">
        <v>1841</v>
      </c>
      <c r="B364" s="2" t="s">
        <v>1842</v>
      </c>
      <c r="C364" s="4">
        <v>46083</v>
      </c>
      <c r="D364" s="2" t="s">
        <v>1247</v>
      </c>
      <c r="E364" s="2" t="s">
        <v>1843</v>
      </c>
      <c r="F364" s="2" t="s">
        <v>1844</v>
      </c>
      <c r="G364" s="6">
        <f t="shared" ca="1" si="5"/>
        <v>8</v>
      </c>
      <c r="H364" s="2" t="s">
        <v>359</v>
      </c>
      <c r="I364" s="2" t="s">
        <v>27</v>
      </c>
      <c r="J364" s="2" t="s">
        <v>57</v>
      </c>
      <c r="K364" s="2">
        <v>7</v>
      </c>
      <c r="L364" s="2" t="s">
        <v>256</v>
      </c>
      <c r="M364" s="2" t="s">
        <v>23</v>
      </c>
      <c r="N364" s="2" t="s">
        <v>23</v>
      </c>
      <c r="O364" s="2" t="s">
        <v>30</v>
      </c>
      <c r="P364" s="2" t="s">
        <v>23</v>
      </c>
      <c r="Q364" s="2" t="s">
        <v>23</v>
      </c>
      <c r="R364" s="2" t="s">
        <v>1845</v>
      </c>
      <c r="S364" s="4">
        <v>46074</v>
      </c>
      <c r="T364" s="2" t="s">
        <v>360</v>
      </c>
      <c r="U364" s="2" t="s">
        <v>33</v>
      </c>
      <c r="V364" s="2" t="s">
        <v>33</v>
      </c>
      <c r="W364" s="3" t="s">
        <v>67</v>
      </c>
      <c r="X364" s="3" t="s">
        <v>25</v>
      </c>
      <c r="Y364" s="2">
        <v>4</v>
      </c>
    </row>
    <row r="365" spans="1:25" ht="15.5">
      <c r="A365" s="2" t="s">
        <v>1846</v>
      </c>
      <c r="B365" s="2" t="s">
        <v>1847</v>
      </c>
      <c r="C365" s="4">
        <v>46083</v>
      </c>
      <c r="D365" s="2" t="s">
        <v>1247</v>
      </c>
      <c r="E365" s="2" t="s">
        <v>1848</v>
      </c>
      <c r="F365" s="2" t="s">
        <v>1849</v>
      </c>
      <c r="G365" s="6">
        <f t="shared" ca="1" si="5"/>
        <v>8</v>
      </c>
      <c r="H365" s="2" t="s">
        <v>359</v>
      </c>
      <c r="I365" s="2" t="s">
        <v>27</v>
      </c>
      <c r="J365" s="2" t="s">
        <v>57</v>
      </c>
      <c r="K365" s="2">
        <v>10</v>
      </c>
      <c r="L365" s="2" t="s">
        <v>256</v>
      </c>
      <c r="M365" s="2" t="s">
        <v>23</v>
      </c>
      <c r="N365" s="2" t="s">
        <v>23</v>
      </c>
      <c r="O365" s="2" t="s">
        <v>30</v>
      </c>
      <c r="P365" s="2" t="s">
        <v>23</v>
      </c>
      <c r="Q365" s="2" t="s">
        <v>23</v>
      </c>
      <c r="R365" s="2" t="s">
        <v>1850</v>
      </c>
      <c r="S365" s="4">
        <v>46074</v>
      </c>
      <c r="T365" s="2" t="s">
        <v>360</v>
      </c>
      <c r="U365" s="2" t="s">
        <v>33</v>
      </c>
      <c r="V365" s="2" t="s">
        <v>33</v>
      </c>
      <c r="W365" s="3" t="s">
        <v>67</v>
      </c>
      <c r="X365" s="3" t="s">
        <v>25</v>
      </c>
      <c r="Y365" s="2">
        <v>4</v>
      </c>
    </row>
    <row r="366" spans="1:25" ht="15.5">
      <c r="A366" s="2" t="s">
        <v>1851</v>
      </c>
      <c r="B366" s="2" t="s">
        <v>1852</v>
      </c>
      <c r="C366" s="4">
        <v>46083</v>
      </c>
      <c r="D366" s="2" t="s">
        <v>488</v>
      </c>
      <c r="E366" s="2" t="s">
        <v>1853</v>
      </c>
      <c r="F366" s="2" t="s">
        <v>1854</v>
      </c>
      <c r="G366" s="6">
        <f t="shared" ca="1" si="5"/>
        <v>8</v>
      </c>
      <c r="H366" s="2" t="s">
        <v>359</v>
      </c>
      <c r="I366" s="2" t="s">
        <v>27</v>
      </c>
      <c r="J366" s="2" t="s">
        <v>57</v>
      </c>
      <c r="K366" s="2">
        <v>25</v>
      </c>
      <c r="L366" s="2" t="s">
        <v>256</v>
      </c>
      <c r="M366" s="2" t="s">
        <v>23</v>
      </c>
      <c r="N366" s="2" t="s">
        <v>23</v>
      </c>
      <c r="O366" s="2" t="s">
        <v>30</v>
      </c>
      <c r="P366" s="2" t="s">
        <v>23</v>
      </c>
      <c r="Q366" s="2" t="s">
        <v>23</v>
      </c>
      <c r="R366" s="2" t="s">
        <v>1855</v>
      </c>
      <c r="S366" s="4">
        <v>46074</v>
      </c>
      <c r="T366" s="2" t="s">
        <v>360</v>
      </c>
      <c r="U366" s="2" t="s">
        <v>33</v>
      </c>
      <c r="V366" s="2" t="s">
        <v>33</v>
      </c>
      <c r="W366" s="3" t="s">
        <v>67</v>
      </c>
      <c r="X366" s="3" t="s">
        <v>25</v>
      </c>
      <c r="Y366" s="2">
        <v>4</v>
      </c>
    </row>
    <row r="367" spans="1:25" ht="15.5">
      <c r="A367" s="2" t="s">
        <v>1856</v>
      </c>
      <c r="B367" s="2" t="s">
        <v>1857</v>
      </c>
      <c r="C367" s="4">
        <v>46083</v>
      </c>
      <c r="D367" s="2" t="s">
        <v>539</v>
      </c>
      <c r="E367" s="2" t="s">
        <v>1858</v>
      </c>
      <c r="F367" s="2" t="s">
        <v>1859</v>
      </c>
      <c r="G367" s="6">
        <f t="shared" ca="1" si="5"/>
        <v>8</v>
      </c>
      <c r="H367" s="2" t="s">
        <v>270</v>
      </c>
      <c r="I367" s="2" t="s">
        <v>27</v>
      </c>
      <c r="J367" s="2" t="s">
        <v>57</v>
      </c>
      <c r="K367" s="2">
        <v>24</v>
      </c>
      <c r="L367" s="2" t="s">
        <v>256</v>
      </c>
      <c r="M367" s="2" t="s">
        <v>23</v>
      </c>
      <c r="N367" s="2" t="s">
        <v>23</v>
      </c>
      <c r="O367" s="2" t="s">
        <v>30</v>
      </c>
      <c r="P367" s="2" t="s">
        <v>23</v>
      </c>
      <c r="Q367" s="2" t="s">
        <v>23</v>
      </c>
      <c r="R367" s="2" t="s">
        <v>1860</v>
      </c>
      <c r="S367" s="4">
        <v>46073</v>
      </c>
      <c r="T367" s="2" t="s">
        <v>360</v>
      </c>
      <c r="U367" s="2" t="s">
        <v>33</v>
      </c>
      <c r="V367" s="2" t="s">
        <v>33</v>
      </c>
      <c r="W367" s="3" t="s">
        <v>67</v>
      </c>
      <c r="X367" s="3" t="s">
        <v>25</v>
      </c>
      <c r="Y367" s="2">
        <v>16</v>
      </c>
    </row>
    <row r="368" spans="1:25" ht="15.5">
      <c r="A368" s="2" t="s">
        <v>1861</v>
      </c>
      <c r="B368" s="2" t="s">
        <v>1862</v>
      </c>
      <c r="C368" s="4">
        <v>46083</v>
      </c>
      <c r="D368" s="2" t="s">
        <v>621</v>
      </c>
      <c r="E368" s="2" t="s">
        <v>1863</v>
      </c>
      <c r="F368" s="2" t="s">
        <v>1864</v>
      </c>
      <c r="G368" s="6">
        <f t="shared" ca="1" si="5"/>
        <v>8</v>
      </c>
      <c r="H368" s="2" t="s">
        <v>44</v>
      </c>
      <c r="I368" s="2" t="s">
        <v>27</v>
      </c>
      <c r="J368" s="2" t="s">
        <v>57</v>
      </c>
      <c r="K368" s="2">
        <v>11</v>
      </c>
      <c r="L368" s="2" t="s">
        <v>27</v>
      </c>
      <c r="M368" s="2" t="s">
        <v>23</v>
      </c>
      <c r="N368" s="2" t="s">
        <v>23</v>
      </c>
      <c r="O368" s="2" t="s">
        <v>30</v>
      </c>
      <c r="P368" s="2" t="s">
        <v>23</v>
      </c>
      <c r="Q368" s="2" t="s">
        <v>23</v>
      </c>
      <c r="R368" s="2" t="s">
        <v>1865</v>
      </c>
      <c r="S368" s="4">
        <v>46074</v>
      </c>
      <c r="T368" s="2" t="s">
        <v>360</v>
      </c>
      <c r="U368" s="2" t="s">
        <v>33</v>
      </c>
      <c r="V368" s="2" t="s">
        <v>33</v>
      </c>
      <c r="W368" s="3" t="s">
        <v>67</v>
      </c>
      <c r="X368" s="3" t="s">
        <v>25</v>
      </c>
      <c r="Y368" s="2">
        <v>11</v>
      </c>
    </row>
    <row r="369" spans="1:25" ht="15.5">
      <c r="A369" s="2" t="s">
        <v>1866</v>
      </c>
      <c r="B369" s="2" t="s">
        <v>1867</v>
      </c>
      <c r="C369" s="4">
        <v>46083</v>
      </c>
      <c r="D369" s="2" t="s">
        <v>621</v>
      </c>
      <c r="E369" s="2" t="s">
        <v>1868</v>
      </c>
      <c r="F369" s="2" t="s">
        <v>1869</v>
      </c>
      <c r="G369" s="6">
        <f t="shared" ca="1" si="5"/>
        <v>8</v>
      </c>
      <c r="H369" s="2" t="s">
        <v>44</v>
      </c>
      <c r="I369" s="2" t="s">
        <v>27</v>
      </c>
      <c r="J369" s="2" t="s">
        <v>57</v>
      </c>
      <c r="K369" s="2">
        <v>30</v>
      </c>
      <c r="L369" s="2" t="s">
        <v>27</v>
      </c>
      <c r="M369" s="2" t="s">
        <v>23</v>
      </c>
      <c r="N369" s="2" t="s">
        <v>23</v>
      </c>
      <c r="O369" s="2" t="s">
        <v>30</v>
      </c>
      <c r="P369" s="2" t="s">
        <v>23</v>
      </c>
      <c r="Q369" s="2" t="s">
        <v>23</v>
      </c>
      <c r="R369" s="2" t="s">
        <v>1870</v>
      </c>
      <c r="S369" s="4">
        <v>46074</v>
      </c>
      <c r="T369" s="2" t="s">
        <v>360</v>
      </c>
      <c r="U369" s="2" t="s">
        <v>33</v>
      </c>
      <c r="V369" s="2" t="s">
        <v>33</v>
      </c>
      <c r="W369" s="3" t="s">
        <v>67</v>
      </c>
      <c r="X369" s="3" t="s">
        <v>25</v>
      </c>
      <c r="Y369" s="2">
        <v>11</v>
      </c>
    </row>
    <row r="370" spans="1:25" ht="15.5">
      <c r="A370" s="2" t="s">
        <v>1871</v>
      </c>
      <c r="B370" s="2" t="s">
        <v>1872</v>
      </c>
      <c r="C370" s="4">
        <v>46083</v>
      </c>
      <c r="D370" s="2" t="s">
        <v>1475</v>
      </c>
      <c r="E370" s="2" t="s">
        <v>1476</v>
      </c>
      <c r="F370" s="2" t="s">
        <v>1477</v>
      </c>
      <c r="G370" s="6">
        <f t="shared" ca="1" si="5"/>
        <v>8</v>
      </c>
      <c r="H370" s="2" t="s">
        <v>373</v>
      </c>
      <c r="I370" s="2" t="s">
        <v>27</v>
      </c>
      <c r="J370" s="2" t="s">
        <v>57</v>
      </c>
      <c r="K370" s="2">
        <v>24</v>
      </c>
      <c r="L370" s="2" t="s">
        <v>256</v>
      </c>
      <c r="M370" s="2" t="s">
        <v>23</v>
      </c>
      <c r="N370" s="2" t="s">
        <v>23</v>
      </c>
      <c r="O370" s="2" t="s">
        <v>30</v>
      </c>
      <c r="P370" s="2" t="s">
        <v>23</v>
      </c>
      <c r="Q370" s="2" t="s">
        <v>23</v>
      </c>
      <c r="R370" s="2" t="s">
        <v>1873</v>
      </c>
      <c r="S370" s="4">
        <v>46074</v>
      </c>
      <c r="T370" s="2" t="s">
        <v>360</v>
      </c>
      <c r="U370" s="2" t="s">
        <v>33</v>
      </c>
      <c r="V370" s="2" t="s">
        <v>33</v>
      </c>
      <c r="W370" s="3" t="s">
        <v>67</v>
      </c>
      <c r="X370" s="3" t="s">
        <v>25</v>
      </c>
      <c r="Y370" s="2">
        <v>6</v>
      </c>
    </row>
    <row r="371" spans="1:25" ht="15.5">
      <c r="A371" s="2" t="s">
        <v>1874</v>
      </c>
      <c r="B371" s="2" t="s">
        <v>1875</v>
      </c>
      <c r="C371" s="4">
        <v>46084</v>
      </c>
      <c r="D371" s="2" t="s">
        <v>1876</v>
      </c>
      <c r="E371" s="2" t="s">
        <v>1877</v>
      </c>
      <c r="F371" s="2" t="s">
        <v>1878</v>
      </c>
      <c r="G371" s="6">
        <f t="shared" ca="1" si="5"/>
        <v>9</v>
      </c>
      <c r="H371" s="2" t="s">
        <v>670</v>
      </c>
      <c r="I371" s="2" t="s">
        <v>27</v>
      </c>
      <c r="J371" s="2" t="s">
        <v>57</v>
      </c>
      <c r="K371" s="2">
        <v>9</v>
      </c>
      <c r="L371" s="2" t="s">
        <v>256</v>
      </c>
      <c r="M371" s="2" t="s">
        <v>1879</v>
      </c>
      <c r="N371" s="2" t="s">
        <v>1880</v>
      </c>
      <c r="O371" s="2" t="s">
        <v>54</v>
      </c>
      <c r="P371" s="2" t="s">
        <v>23</v>
      </c>
      <c r="Q371" s="2" t="s">
        <v>23</v>
      </c>
      <c r="R371" s="2" t="s">
        <v>1881</v>
      </c>
      <c r="S371" s="4">
        <v>46073</v>
      </c>
      <c r="T371" s="2" t="s">
        <v>360</v>
      </c>
      <c r="U371" s="2" t="s">
        <v>33</v>
      </c>
      <c r="V371" s="2" t="s">
        <v>33</v>
      </c>
      <c r="W371" s="3" t="s">
        <v>67</v>
      </c>
      <c r="X371" s="3" t="s">
        <v>368</v>
      </c>
      <c r="Y371" s="2">
        <v>9</v>
      </c>
    </row>
    <row r="372" spans="1:25" ht="15.5">
      <c r="A372" s="2" t="s">
        <v>1882</v>
      </c>
      <c r="B372" s="2" t="s">
        <v>1883</v>
      </c>
      <c r="C372" s="4">
        <v>46084</v>
      </c>
      <c r="D372" s="2" t="s">
        <v>1876</v>
      </c>
      <c r="E372" s="2" t="s">
        <v>1884</v>
      </c>
      <c r="F372" s="2" t="s">
        <v>1885</v>
      </c>
      <c r="G372" s="6">
        <f t="shared" ca="1" si="5"/>
        <v>9</v>
      </c>
      <c r="H372" s="2" t="s">
        <v>670</v>
      </c>
      <c r="I372" s="2" t="s">
        <v>27</v>
      </c>
      <c r="J372" s="2" t="s">
        <v>57</v>
      </c>
      <c r="K372" s="2">
        <v>6</v>
      </c>
      <c r="L372" s="2" t="s">
        <v>256</v>
      </c>
      <c r="M372" s="2" t="s">
        <v>23</v>
      </c>
      <c r="N372" s="2" t="s">
        <v>23</v>
      </c>
      <c r="O372" s="2" t="s">
        <v>30</v>
      </c>
      <c r="P372" s="2" t="s">
        <v>23</v>
      </c>
      <c r="Q372" s="2" t="s">
        <v>23</v>
      </c>
      <c r="R372" s="2" t="s">
        <v>1886</v>
      </c>
      <c r="S372" s="4">
        <v>46075</v>
      </c>
      <c r="T372" s="2" t="s">
        <v>360</v>
      </c>
      <c r="U372" s="2" t="s">
        <v>33</v>
      </c>
      <c r="V372" s="2" t="s">
        <v>33</v>
      </c>
      <c r="W372" s="3" t="s">
        <v>67</v>
      </c>
      <c r="X372" s="3" t="s">
        <v>25</v>
      </c>
      <c r="Y372" s="2">
        <v>9</v>
      </c>
    </row>
    <row r="373" spans="1:25" ht="15.5">
      <c r="A373" s="2" t="s">
        <v>1887</v>
      </c>
      <c r="B373" s="2" t="s">
        <v>1888</v>
      </c>
      <c r="C373" s="4">
        <v>46083</v>
      </c>
      <c r="D373" s="2" t="s">
        <v>364</v>
      </c>
      <c r="E373" s="2" t="s">
        <v>1889</v>
      </c>
      <c r="F373" s="2" t="s">
        <v>1890</v>
      </c>
      <c r="G373" s="6">
        <f t="shared" ca="1" si="5"/>
        <v>8</v>
      </c>
      <c r="H373" s="2" t="s">
        <v>365</v>
      </c>
      <c r="I373" s="2" t="s">
        <v>27</v>
      </c>
      <c r="J373" s="2" t="s">
        <v>57</v>
      </c>
      <c r="K373" s="2">
        <v>2</v>
      </c>
      <c r="L373" s="2" t="s">
        <v>256</v>
      </c>
      <c r="M373" s="2" t="s">
        <v>1774</v>
      </c>
      <c r="N373" s="2" t="s">
        <v>1813</v>
      </c>
      <c r="O373" s="2" t="s">
        <v>54</v>
      </c>
      <c r="P373" s="2" t="s">
        <v>23</v>
      </c>
      <c r="Q373" s="2" t="s">
        <v>23</v>
      </c>
      <c r="R373" s="2" t="s">
        <v>1891</v>
      </c>
      <c r="S373" s="4">
        <v>46073</v>
      </c>
      <c r="T373" s="2" t="s">
        <v>360</v>
      </c>
      <c r="U373" s="2" t="s">
        <v>33</v>
      </c>
      <c r="V373" s="2" t="s">
        <v>33</v>
      </c>
      <c r="W373" s="3" t="s">
        <v>67</v>
      </c>
      <c r="X373" s="3" t="s">
        <v>368</v>
      </c>
      <c r="Y373" s="2">
        <v>13</v>
      </c>
    </row>
    <row r="374" spans="1:25" ht="15.5">
      <c r="A374" s="2" t="s">
        <v>1892</v>
      </c>
      <c r="B374" s="2" t="s">
        <v>1893</v>
      </c>
      <c r="C374" s="4">
        <v>46083</v>
      </c>
      <c r="D374" s="2" t="s">
        <v>364</v>
      </c>
      <c r="E374" s="2" t="s">
        <v>1894</v>
      </c>
      <c r="F374" s="2" t="s">
        <v>1895</v>
      </c>
      <c r="G374" s="6">
        <f t="shared" ca="1" si="5"/>
        <v>8</v>
      </c>
      <c r="H374" s="2" t="s">
        <v>365</v>
      </c>
      <c r="I374" s="2" t="s">
        <v>27</v>
      </c>
      <c r="J374" s="2" t="s">
        <v>57</v>
      </c>
      <c r="K374" s="2">
        <v>26</v>
      </c>
      <c r="L374" s="2" t="s">
        <v>256</v>
      </c>
      <c r="M374" s="2" t="s">
        <v>23</v>
      </c>
      <c r="N374" s="2" t="s">
        <v>23</v>
      </c>
      <c r="O374" s="2" t="s">
        <v>30</v>
      </c>
      <c r="P374" s="2" t="s">
        <v>23</v>
      </c>
      <c r="Q374" s="2" t="s">
        <v>23</v>
      </c>
      <c r="R374" s="2" t="s">
        <v>1896</v>
      </c>
      <c r="S374" s="4">
        <v>46073</v>
      </c>
      <c r="T374" s="2" t="s">
        <v>360</v>
      </c>
      <c r="U374" s="2" t="s">
        <v>33</v>
      </c>
      <c r="V374" s="2" t="s">
        <v>33</v>
      </c>
      <c r="W374" s="3" t="s">
        <v>67</v>
      </c>
      <c r="X374" s="3" t="s">
        <v>25</v>
      </c>
      <c r="Y374" s="2">
        <v>12</v>
      </c>
    </row>
    <row r="375" spans="1:25" ht="15.5">
      <c r="A375" s="2" t="s">
        <v>1897</v>
      </c>
      <c r="B375" s="2" t="s">
        <v>1898</v>
      </c>
      <c r="C375" s="4">
        <v>46083</v>
      </c>
      <c r="D375" s="2" t="s">
        <v>1616</v>
      </c>
      <c r="E375" s="2" t="s">
        <v>1899</v>
      </c>
      <c r="F375" s="2" t="s">
        <v>1900</v>
      </c>
      <c r="G375" s="6">
        <f t="shared" ref="G375:G438" ca="1" si="6">C375-TODAY()</f>
        <v>8</v>
      </c>
      <c r="H375" s="2" t="s">
        <v>196</v>
      </c>
      <c r="I375" s="2" t="s">
        <v>27</v>
      </c>
      <c r="J375" s="2" t="s">
        <v>57</v>
      </c>
      <c r="K375" s="2">
        <v>15</v>
      </c>
      <c r="L375" s="2" t="s">
        <v>256</v>
      </c>
      <c r="M375" s="2" t="s">
        <v>23</v>
      </c>
      <c r="N375" s="2" t="s">
        <v>23</v>
      </c>
      <c r="O375" s="2" t="s">
        <v>30</v>
      </c>
      <c r="P375" s="2" t="s">
        <v>23</v>
      </c>
      <c r="Q375" s="2" t="s">
        <v>23</v>
      </c>
      <c r="R375" s="2" t="s">
        <v>1901</v>
      </c>
      <c r="S375" s="4">
        <v>46073</v>
      </c>
      <c r="T375" s="2" t="s">
        <v>360</v>
      </c>
      <c r="U375" s="2" t="s">
        <v>33</v>
      </c>
      <c r="V375" s="2" t="s">
        <v>33</v>
      </c>
      <c r="W375" s="3" t="s">
        <v>67</v>
      </c>
      <c r="X375" s="3" t="s">
        <v>25</v>
      </c>
      <c r="Y375" s="2">
        <v>13</v>
      </c>
    </row>
    <row r="376" spans="1:25" ht="15.5">
      <c r="A376" s="2" t="s">
        <v>1902</v>
      </c>
      <c r="B376" s="2" t="s">
        <v>1903</v>
      </c>
      <c r="C376" s="4">
        <v>46083</v>
      </c>
      <c r="D376" s="2" t="s">
        <v>1616</v>
      </c>
      <c r="E376" s="2" t="s">
        <v>1904</v>
      </c>
      <c r="F376" s="2" t="s">
        <v>1905</v>
      </c>
      <c r="G376" s="6">
        <f t="shared" ca="1" si="6"/>
        <v>8</v>
      </c>
      <c r="H376" s="2" t="s">
        <v>196</v>
      </c>
      <c r="I376" s="2" t="s">
        <v>27</v>
      </c>
      <c r="J376" s="2" t="s">
        <v>57</v>
      </c>
      <c r="K376" s="2">
        <v>14</v>
      </c>
      <c r="L376" s="2" t="s">
        <v>256</v>
      </c>
      <c r="M376" s="2" t="s">
        <v>23</v>
      </c>
      <c r="N376" s="2" t="s">
        <v>23</v>
      </c>
      <c r="O376" s="2" t="s">
        <v>30</v>
      </c>
      <c r="P376" s="2" t="s">
        <v>23</v>
      </c>
      <c r="Q376" s="2" t="s">
        <v>23</v>
      </c>
      <c r="R376" s="2" t="s">
        <v>1906</v>
      </c>
      <c r="S376" s="4">
        <v>46073</v>
      </c>
      <c r="T376" s="2" t="s">
        <v>360</v>
      </c>
      <c r="U376" s="2" t="s">
        <v>33</v>
      </c>
      <c r="V376" s="2" t="s">
        <v>33</v>
      </c>
      <c r="W376" s="3" t="s">
        <v>67</v>
      </c>
      <c r="X376" s="3" t="s">
        <v>25</v>
      </c>
      <c r="Y376" s="2">
        <v>13</v>
      </c>
    </row>
    <row r="377" spans="1:25" ht="15.5">
      <c r="A377" s="2" t="s">
        <v>1907</v>
      </c>
      <c r="B377" s="2" t="s">
        <v>1908</v>
      </c>
      <c r="C377" s="4">
        <v>46083</v>
      </c>
      <c r="D377" s="2" t="s">
        <v>1616</v>
      </c>
      <c r="E377" s="2" t="s">
        <v>1909</v>
      </c>
      <c r="F377" s="2" t="s">
        <v>1910</v>
      </c>
      <c r="G377" s="6">
        <f t="shared" ca="1" si="6"/>
        <v>8</v>
      </c>
      <c r="H377" s="2" t="s">
        <v>196</v>
      </c>
      <c r="I377" s="2" t="s">
        <v>27</v>
      </c>
      <c r="J377" s="2" t="s">
        <v>57</v>
      </c>
      <c r="K377" s="2">
        <v>14</v>
      </c>
      <c r="L377" s="2" t="s">
        <v>256</v>
      </c>
      <c r="M377" s="2" t="s">
        <v>23</v>
      </c>
      <c r="N377" s="2" t="s">
        <v>23</v>
      </c>
      <c r="O377" s="2" t="s">
        <v>30</v>
      </c>
      <c r="P377" s="2" t="s">
        <v>23</v>
      </c>
      <c r="Q377" s="2" t="s">
        <v>23</v>
      </c>
      <c r="R377" s="2" t="s">
        <v>1911</v>
      </c>
      <c r="S377" s="4">
        <v>46073</v>
      </c>
      <c r="T377" s="2" t="s">
        <v>360</v>
      </c>
      <c r="U377" s="2" t="s">
        <v>33</v>
      </c>
      <c r="V377" s="2" t="s">
        <v>33</v>
      </c>
      <c r="W377" s="3" t="s">
        <v>67</v>
      </c>
      <c r="X377" s="3" t="s">
        <v>25</v>
      </c>
      <c r="Y377" s="2">
        <v>13</v>
      </c>
    </row>
    <row r="378" spans="1:25" ht="15.5">
      <c r="A378" s="2" t="s">
        <v>1912</v>
      </c>
      <c r="B378" s="2" t="s">
        <v>1913</v>
      </c>
      <c r="C378" s="4">
        <v>46083</v>
      </c>
      <c r="D378" s="2" t="s">
        <v>867</v>
      </c>
      <c r="E378" s="2" t="s">
        <v>1914</v>
      </c>
      <c r="F378" s="2" t="s">
        <v>1915</v>
      </c>
      <c r="G378" s="6">
        <f t="shared" ca="1" si="6"/>
        <v>8</v>
      </c>
      <c r="H378" s="2" t="s">
        <v>196</v>
      </c>
      <c r="I378" s="2" t="s">
        <v>27</v>
      </c>
      <c r="J378" s="2" t="s">
        <v>57</v>
      </c>
      <c r="K378" s="2">
        <v>13</v>
      </c>
      <c r="L378" s="2" t="s">
        <v>256</v>
      </c>
      <c r="M378" s="2" t="s">
        <v>23</v>
      </c>
      <c r="N378" s="2" t="s">
        <v>23</v>
      </c>
      <c r="O378" s="2" t="s">
        <v>30</v>
      </c>
      <c r="P378" s="2" t="s">
        <v>23</v>
      </c>
      <c r="Q378" s="2" t="s">
        <v>23</v>
      </c>
      <c r="R378" s="2" t="s">
        <v>1916</v>
      </c>
      <c r="S378" s="4">
        <v>46073</v>
      </c>
      <c r="T378" s="2" t="s">
        <v>360</v>
      </c>
      <c r="U378" s="2" t="s">
        <v>33</v>
      </c>
      <c r="V378" s="2" t="s">
        <v>33</v>
      </c>
      <c r="W378" s="3" t="s">
        <v>67</v>
      </c>
      <c r="X378" s="3" t="s">
        <v>25</v>
      </c>
      <c r="Y378" s="2">
        <v>13</v>
      </c>
    </row>
    <row r="379" spans="1:25" ht="15.5">
      <c r="A379" s="2" t="s">
        <v>1917</v>
      </c>
      <c r="B379" s="2" t="s">
        <v>1918</v>
      </c>
      <c r="C379" s="4">
        <v>46083</v>
      </c>
      <c r="D379" s="2" t="s">
        <v>679</v>
      </c>
      <c r="E379" s="2" t="s">
        <v>1919</v>
      </c>
      <c r="F379" s="2" t="s">
        <v>1920</v>
      </c>
      <c r="G379" s="6">
        <f t="shared" ca="1" si="6"/>
        <v>8</v>
      </c>
      <c r="H379" s="2" t="s">
        <v>373</v>
      </c>
      <c r="I379" s="2" t="s">
        <v>27</v>
      </c>
      <c r="J379" s="2" t="s">
        <v>57</v>
      </c>
      <c r="K379" s="2">
        <v>4</v>
      </c>
      <c r="L379" s="2" t="s">
        <v>27</v>
      </c>
      <c r="M379" s="2" t="s">
        <v>23</v>
      </c>
      <c r="N379" s="2" t="s">
        <v>23</v>
      </c>
      <c r="O379" s="2" t="s">
        <v>30</v>
      </c>
      <c r="P379" s="2" t="s">
        <v>23</v>
      </c>
      <c r="Q379" s="2" t="s">
        <v>23</v>
      </c>
      <c r="R379" s="2" t="s">
        <v>1921</v>
      </c>
      <c r="S379" s="4">
        <v>46073</v>
      </c>
      <c r="T379" s="2" t="s">
        <v>360</v>
      </c>
      <c r="U379" s="2" t="s">
        <v>33</v>
      </c>
      <c r="V379" s="2" t="s">
        <v>33</v>
      </c>
      <c r="W379" s="3" t="s">
        <v>67</v>
      </c>
      <c r="X379" s="3" t="s">
        <v>25</v>
      </c>
      <c r="Y379" s="2">
        <v>13</v>
      </c>
    </row>
    <row r="380" spans="1:25" ht="15.5">
      <c r="A380" s="2" t="s">
        <v>1922</v>
      </c>
      <c r="B380" s="2" t="s">
        <v>1923</v>
      </c>
      <c r="C380" s="4">
        <v>46083</v>
      </c>
      <c r="D380" s="2" t="s">
        <v>364</v>
      </c>
      <c r="E380" s="2" t="s">
        <v>1924</v>
      </c>
      <c r="F380" s="2" t="s">
        <v>1925</v>
      </c>
      <c r="G380" s="6">
        <f t="shared" ca="1" si="6"/>
        <v>8</v>
      </c>
      <c r="H380" s="2" t="s">
        <v>365</v>
      </c>
      <c r="I380" s="2" t="s">
        <v>27</v>
      </c>
      <c r="J380" s="2" t="s">
        <v>57</v>
      </c>
      <c r="K380" s="2">
        <v>22</v>
      </c>
      <c r="L380" s="2" t="s">
        <v>256</v>
      </c>
      <c r="M380" s="2" t="s">
        <v>23</v>
      </c>
      <c r="N380" s="2" t="s">
        <v>23</v>
      </c>
      <c r="O380" s="2" t="s">
        <v>30</v>
      </c>
      <c r="P380" s="2" t="s">
        <v>23</v>
      </c>
      <c r="Q380" s="2" t="s">
        <v>23</v>
      </c>
      <c r="R380" s="2" t="s">
        <v>1926</v>
      </c>
      <c r="S380" s="4">
        <v>46073</v>
      </c>
      <c r="T380" s="2" t="s">
        <v>360</v>
      </c>
      <c r="U380" s="2" t="s">
        <v>33</v>
      </c>
      <c r="V380" s="2" t="s">
        <v>33</v>
      </c>
      <c r="W380" s="3" t="s">
        <v>67</v>
      </c>
      <c r="X380" s="3" t="s">
        <v>25</v>
      </c>
      <c r="Y380" s="2">
        <v>12</v>
      </c>
    </row>
    <row r="381" spans="1:25" ht="15.5">
      <c r="A381" s="2" t="s">
        <v>1927</v>
      </c>
      <c r="B381" s="2" t="s">
        <v>1928</v>
      </c>
      <c r="C381" s="4">
        <v>46083</v>
      </c>
      <c r="D381" s="2" t="s">
        <v>364</v>
      </c>
      <c r="E381" s="2" t="s">
        <v>1929</v>
      </c>
      <c r="F381" s="2" t="s">
        <v>1930</v>
      </c>
      <c r="G381" s="6">
        <f t="shared" ca="1" si="6"/>
        <v>8</v>
      </c>
      <c r="H381" s="2" t="s">
        <v>365</v>
      </c>
      <c r="I381" s="2" t="s">
        <v>27</v>
      </c>
      <c r="J381" s="2" t="s">
        <v>57</v>
      </c>
      <c r="K381" s="2">
        <v>20</v>
      </c>
      <c r="L381" s="2" t="s">
        <v>256</v>
      </c>
      <c r="M381" s="2" t="s">
        <v>23</v>
      </c>
      <c r="N381" s="2" t="s">
        <v>23</v>
      </c>
      <c r="O381" s="2" t="s">
        <v>30</v>
      </c>
      <c r="P381" s="2" t="s">
        <v>23</v>
      </c>
      <c r="Q381" s="2" t="s">
        <v>23</v>
      </c>
      <c r="R381" s="2" t="s">
        <v>1931</v>
      </c>
      <c r="S381" s="4">
        <v>46073</v>
      </c>
      <c r="T381" s="2" t="s">
        <v>360</v>
      </c>
      <c r="U381" s="2" t="s">
        <v>33</v>
      </c>
      <c r="V381" s="2" t="s">
        <v>33</v>
      </c>
      <c r="W381" s="3" t="s">
        <v>67</v>
      </c>
      <c r="X381" s="3" t="s">
        <v>25</v>
      </c>
      <c r="Y381" s="2">
        <v>12</v>
      </c>
    </row>
    <row r="382" spans="1:25" ht="15.5">
      <c r="A382" s="2" t="s">
        <v>1932</v>
      </c>
      <c r="B382" s="2" t="s">
        <v>1933</v>
      </c>
      <c r="C382" s="4">
        <v>46083</v>
      </c>
      <c r="D382" s="2" t="s">
        <v>364</v>
      </c>
      <c r="E382" s="2" t="s">
        <v>1934</v>
      </c>
      <c r="F382" s="2" t="s">
        <v>1935</v>
      </c>
      <c r="G382" s="6">
        <f t="shared" ca="1" si="6"/>
        <v>8</v>
      </c>
      <c r="H382" s="2" t="s">
        <v>365</v>
      </c>
      <c r="I382" s="2" t="s">
        <v>27</v>
      </c>
      <c r="J382" s="2" t="s">
        <v>57</v>
      </c>
      <c r="K382" s="2">
        <v>35</v>
      </c>
      <c r="L382" s="2" t="s">
        <v>256</v>
      </c>
      <c r="M382" s="2" t="s">
        <v>23</v>
      </c>
      <c r="N382" s="2" t="s">
        <v>23</v>
      </c>
      <c r="O382" s="2" t="s">
        <v>30</v>
      </c>
      <c r="P382" s="2" t="s">
        <v>23</v>
      </c>
      <c r="Q382" s="2" t="s">
        <v>23</v>
      </c>
      <c r="R382" s="2" t="s">
        <v>1936</v>
      </c>
      <c r="S382" s="4">
        <v>46073</v>
      </c>
      <c r="T382" s="2" t="s">
        <v>360</v>
      </c>
      <c r="U382" s="2" t="s">
        <v>33</v>
      </c>
      <c r="V382" s="2" t="s">
        <v>33</v>
      </c>
      <c r="W382" s="3" t="s">
        <v>67</v>
      </c>
      <c r="X382" s="3" t="s">
        <v>25</v>
      </c>
      <c r="Y382" s="2">
        <v>12</v>
      </c>
    </row>
    <row r="383" spans="1:25" ht="15.5">
      <c r="A383" s="2" t="s">
        <v>1937</v>
      </c>
      <c r="B383" s="2" t="s">
        <v>1938</v>
      </c>
      <c r="C383" s="4">
        <v>46083</v>
      </c>
      <c r="D383" s="2" t="s">
        <v>867</v>
      </c>
      <c r="E383" s="2" t="s">
        <v>1939</v>
      </c>
      <c r="F383" s="2" t="s">
        <v>1940</v>
      </c>
      <c r="G383" s="6">
        <f t="shared" ca="1" si="6"/>
        <v>8</v>
      </c>
      <c r="H383" s="2" t="s">
        <v>196</v>
      </c>
      <c r="I383" s="2" t="s">
        <v>27</v>
      </c>
      <c r="J383" s="2" t="s">
        <v>57</v>
      </c>
      <c r="K383" s="2">
        <v>20</v>
      </c>
      <c r="L383" s="2" t="s">
        <v>256</v>
      </c>
      <c r="M383" s="2" t="s">
        <v>23</v>
      </c>
      <c r="N383" s="2" t="s">
        <v>23</v>
      </c>
      <c r="O383" s="2" t="s">
        <v>30</v>
      </c>
      <c r="P383" s="2" t="s">
        <v>23</v>
      </c>
      <c r="Q383" s="2" t="s">
        <v>23</v>
      </c>
      <c r="R383" s="2" t="s">
        <v>1941</v>
      </c>
      <c r="S383" s="4">
        <v>46073</v>
      </c>
      <c r="T383" s="2" t="s">
        <v>360</v>
      </c>
      <c r="U383" s="2" t="s">
        <v>33</v>
      </c>
      <c r="V383" s="2" t="s">
        <v>33</v>
      </c>
      <c r="W383" s="3" t="s">
        <v>67</v>
      </c>
      <c r="X383" s="3" t="s">
        <v>25</v>
      </c>
      <c r="Y383" s="2">
        <v>13</v>
      </c>
    </row>
    <row r="384" spans="1:25" ht="15.5">
      <c r="A384" s="2" t="s">
        <v>1942</v>
      </c>
      <c r="B384" s="2" t="s">
        <v>1943</v>
      </c>
      <c r="C384" s="4">
        <v>46083</v>
      </c>
      <c r="D384" s="2" t="s">
        <v>1327</v>
      </c>
      <c r="E384" s="2" t="s">
        <v>1944</v>
      </c>
      <c r="F384" s="2" t="s">
        <v>1945</v>
      </c>
      <c r="G384" s="6">
        <f t="shared" ca="1" si="6"/>
        <v>8</v>
      </c>
      <c r="H384" s="2" t="s">
        <v>196</v>
      </c>
      <c r="I384" s="2" t="s">
        <v>27</v>
      </c>
      <c r="J384" s="2" t="s">
        <v>57</v>
      </c>
      <c r="K384" s="2">
        <v>3</v>
      </c>
      <c r="L384" s="2" t="s">
        <v>256</v>
      </c>
      <c r="M384" s="2" t="s">
        <v>23</v>
      </c>
      <c r="N384" s="2" t="s">
        <v>23</v>
      </c>
      <c r="O384" s="2" t="s">
        <v>30</v>
      </c>
      <c r="P384" s="2" t="s">
        <v>23</v>
      </c>
      <c r="Q384" s="2" t="s">
        <v>23</v>
      </c>
      <c r="R384" s="2" t="s">
        <v>1946</v>
      </c>
      <c r="S384" s="4">
        <v>46073</v>
      </c>
      <c r="T384" s="2" t="s">
        <v>360</v>
      </c>
      <c r="U384" s="2" t="s">
        <v>33</v>
      </c>
      <c r="V384" s="2" t="s">
        <v>33</v>
      </c>
      <c r="W384" s="3" t="s">
        <v>67</v>
      </c>
      <c r="X384" s="3" t="s">
        <v>25</v>
      </c>
      <c r="Y384" s="2">
        <v>13</v>
      </c>
    </row>
    <row r="385" spans="1:25" ht="15.5">
      <c r="A385" s="2" t="s">
        <v>1947</v>
      </c>
      <c r="B385" s="2" t="s">
        <v>1948</v>
      </c>
      <c r="C385" s="4">
        <v>46083</v>
      </c>
      <c r="D385" s="2" t="s">
        <v>741</v>
      </c>
      <c r="E385" s="2" t="s">
        <v>1949</v>
      </c>
      <c r="F385" s="2" t="s">
        <v>1950</v>
      </c>
      <c r="G385" s="6">
        <f t="shared" ca="1" si="6"/>
        <v>8</v>
      </c>
      <c r="H385" s="2" t="s">
        <v>44</v>
      </c>
      <c r="I385" s="2" t="s">
        <v>27</v>
      </c>
      <c r="J385" s="2" t="s">
        <v>57</v>
      </c>
      <c r="K385" s="2">
        <v>5</v>
      </c>
      <c r="L385" s="2" t="s">
        <v>27</v>
      </c>
      <c r="M385" s="2" t="s">
        <v>23</v>
      </c>
      <c r="N385" s="2" t="s">
        <v>23</v>
      </c>
      <c r="O385" s="2" t="s">
        <v>30</v>
      </c>
      <c r="P385" s="2" t="s">
        <v>23</v>
      </c>
      <c r="Q385" s="2" t="s">
        <v>23</v>
      </c>
      <c r="R385" s="2" t="s">
        <v>1951</v>
      </c>
      <c r="S385" s="4">
        <v>46074</v>
      </c>
      <c r="T385" s="2" t="s">
        <v>360</v>
      </c>
      <c r="U385" s="2" t="s">
        <v>33</v>
      </c>
      <c r="V385" s="2" t="s">
        <v>33</v>
      </c>
      <c r="W385" s="3" t="s">
        <v>67</v>
      </c>
      <c r="X385" s="3" t="s">
        <v>25</v>
      </c>
      <c r="Y385" s="2">
        <v>16</v>
      </c>
    </row>
    <row r="386" spans="1:25" ht="15.5">
      <c r="A386" s="2" t="s">
        <v>1952</v>
      </c>
      <c r="B386" s="2" t="s">
        <v>1953</v>
      </c>
      <c r="C386" s="4">
        <v>46083</v>
      </c>
      <c r="D386" s="2" t="s">
        <v>1954</v>
      </c>
      <c r="E386" s="2" t="s">
        <v>1955</v>
      </c>
      <c r="F386" s="2" t="s">
        <v>1956</v>
      </c>
      <c r="G386" s="6">
        <f t="shared" ca="1" si="6"/>
        <v>8</v>
      </c>
      <c r="H386" s="2" t="s">
        <v>475</v>
      </c>
      <c r="I386" s="2" t="s">
        <v>27</v>
      </c>
      <c r="J386" s="2" t="s">
        <v>57</v>
      </c>
      <c r="K386" s="2">
        <v>5</v>
      </c>
      <c r="L386" s="2" t="s">
        <v>27</v>
      </c>
      <c r="M386" s="2" t="s">
        <v>23</v>
      </c>
      <c r="N386" s="2" t="s">
        <v>23</v>
      </c>
      <c r="O386" s="2" t="s">
        <v>30</v>
      </c>
      <c r="P386" s="2" t="s">
        <v>23</v>
      </c>
      <c r="Q386" s="2" t="s">
        <v>23</v>
      </c>
      <c r="R386" s="2" t="s">
        <v>1957</v>
      </c>
      <c r="S386" s="4">
        <v>46073</v>
      </c>
      <c r="T386" s="2" t="s">
        <v>360</v>
      </c>
      <c r="U386" s="2" t="s">
        <v>33</v>
      </c>
      <c r="V386" s="2" t="s">
        <v>33</v>
      </c>
      <c r="W386" s="3" t="s">
        <v>67</v>
      </c>
      <c r="X386" s="3" t="s">
        <v>25</v>
      </c>
      <c r="Y386" s="2">
        <v>13</v>
      </c>
    </row>
    <row r="387" spans="1:25" ht="15.5">
      <c r="A387" s="2" t="s">
        <v>1958</v>
      </c>
      <c r="B387" s="2" t="s">
        <v>1959</v>
      </c>
      <c r="C387" s="4">
        <v>46083</v>
      </c>
      <c r="D387" s="2" t="s">
        <v>1327</v>
      </c>
      <c r="E387" s="2" t="s">
        <v>1960</v>
      </c>
      <c r="F387" s="2" t="s">
        <v>1961</v>
      </c>
      <c r="G387" s="6">
        <f t="shared" ca="1" si="6"/>
        <v>8</v>
      </c>
      <c r="H387" s="2" t="s">
        <v>196</v>
      </c>
      <c r="I387" s="2" t="s">
        <v>27</v>
      </c>
      <c r="J387" s="2" t="s">
        <v>57</v>
      </c>
      <c r="K387" s="2">
        <v>3</v>
      </c>
      <c r="L387" s="2" t="s">
        <v>256</v>
      </c>
      <c r="M387" s="2" t="s">
        <v>23</v>
      </c>
      <c r="N387" s="2" t="s">
        <v>23</v>
      </c>
      <c r="O387" s="2" t="s">
        <v>30</v>
      </c>
      <c r="P387" s="2" t="s">
        <v>23</v>
      </c>
      <c r="Q387" s="2" t="s">
        <v>23</v>
      </c>
      <c r="R387" s="2" t="s">
        <v>1962</v>
      </c>
      <c r="S387" s="4">
        <v>46073</v>
      </c>
      <c r="T387" s="2" t="s">
        <v>360</v>
      </c>
      <c r="U387" s="2" t="s">
        <v>33</v>
      </c>
      <c r="V387" s="2" t="s">
        <v>33</v>
      </c>
      <c r="W387" s="3" t="s">
        <v>67</v>
      </c>
      <c r="X387" s="3" t="s">
        <v>25</v>
      </c>
      <c r="Y387" s="2">
        <v>13</v>
      </c>
    </row>
    <row r="388" spans="1:25" ht="15.5">
      <c r="A388" s="2" t="s">
        <v>1963</v>
      </c>
      <c r="B388" s="2" t="s">
        <v>1964</v>
      </c>
      <c r="C388" s="4">
        <v>46083</v>
      </c>
      <c r="D388" s="2" t="s">
        <v>679</v>
      </c>
      <c r="E388" s="2" t="s">
        <v>1965</v>
      </c>
      <c r="F388" s="2" t="s">
        <v>1966</v>
      </c>
      <c r="G388" s="6">
        <f t="shared" ca="1" si="6"/>
        <v>8</v>
      </c>
      <c r="H388" s="2" t="s">
        <v>373</v>
      </c>
      <c r="I388" s="2" t="s">
        <v>27</v>
      </c>
      <c r="J388" s="2" t="s">
        <v>57</v>
      </c>
      <c r="K388" s="2">
        <v>7</v>
      </c>
      <c r="L388" s="2" t="s">
        <v>27</v>
      </c>
      <c r="M388" s="2" t="s">
        <v>23</v>
      </c>
      <c r="N388" s="2" t="s">
        <v>23</v>
      </c>
      <c r="O388" s="2" t="s">
        <v>30</v>
      </c>
      <c r="P388" s="2" t="s">
        <v>23</v>
      </c>
      <c r="Q388" s="2" t="s">
        <v>23</v>
      </c>
      <c r="R388" s="2" t="s">
        <v>1967</v>
      </c>
      <c r="S388" s="4">
        <v>46073</v>
      </c>
      <c r="T388" s="2" t="s">
        <v>360</v>
      </c>
      <c r="U388" s="2" t="s">
        <v>33</v>
      </c>
      <c r="V388" s="2" t="s">
        <v>33</v>
      </c>
      <c r="W388" s="3" t="s">
        <v>67</v>
      </c>
      <c r="X388" s="3" t="s">
        <v>25</v>
      </c>
      <c r="Y388" s="2">
        <v>13</v>
      </c>
    </row>
    <row r="389" spans="1:25" ht="15.5">
      <c r="A389" s="2" t="s">
        <v>1968</v>
      </c>
      <c r="B389" s="2" t="s">
        <v>1969</v>
      </c>
      <c r="C389" s="4">
        <v>46083</v>
      </c>
      <c r="D389" s="2" t="s">
        <v>867</v>
      </c>
      <c r="E389" s="2" t="s">
        <v>1970</v>
      </c>
      <c r="F389" s="2" t="s">
        <v>1971</v>
      </c>
      <c r="G389" s="6">
        <f t="shared" ca="1" si="6"/>
        <v>8</v>
      </c>
      <c r="H389" s="2" t="s">
        <v>196</v>
      </c>
      <c r="I389" s="2" t="s">
        <v>27</v>
      </c>
      <c r="J389" s="2" t="s">
        <v>57</v>
      </c>
      <c r="K389" s="2">
        <v>19</v>
      </c>
      <c r="L389" s="2" t="s">
        <v>256</v>
      </c>
      <c r="M389" s="2" t="s">
        <v>23</v>
      </c>
      <c r="N389" s="2" t="s">
        <v>23</v>
      </c>
      <c r="O389" s="2" t="s">
        <v>30</v>
      </c>
      <c r="P389" s="2" t="s">
        <v>23</v>
      </c>
      <c r="Q389" s="2" t="s">
        <v>23</v>
      </c>
      <c r="R389" s="2" t="s">
        <v>1972</v>
      </c>
      <c r="S389" s="4">
        <v>46073</v>
      </c>
      <c r="T389" s="2" t="s">
        <v>360</v>
      </c>
      <c r="U389" s="2" t="s">
        <v>33</v>
      </c>
      <c r="V389" s="2" t="s">
        <v>33</v>
      </c>
      <c r="W389" s="3" t="s">
        <v>67</v>
      </c>
      <c r="X389" s="3" t="s">
        <v>25</v>
      </c>
      <c r="Y389" s="2">
        <v>13</v>
      </c>
    </row>
    <row r="390" spans="1:25" ht="15.5">
      <c r="A390" s="2" t="s">
        <v>1973</v>
      </c>
      <c r="B390" s="2" t="s">
        <v>1974</v>
      </c>
      <c r="C390" s="4">
        <v>46083</v>
      </c>
      <c r="D390" s="2" t="s">
        <v>1289</v>
      </c>
      <c r="E390" s="2" t="s">
        <v>1975</v>
      </c>
      <c r="F390" s="2" t="s">
        <v>1976</v>
      </c>
      <c r="G390" s="6">
        <f t="shared" ca="1" si="6"/>
        <v>8</v>
      </c>
      <c r="H390" s="2" t="s">
        <v>475</v>
      </c>
      <c r="I390" s="2" t="s">
        <v>27</v>
      </c>
      <c r="J390" s="2" t="s">
        <v>57</v>
      </c>
      <c r="K390" s="2">
        <v>25</v>
      </c>
      <c r="L390" s="2" t="s">
        <v>256</v>
      </c>
      <c r="M390" s="2" t="s">
        <v>23</v>
      </c>
      <c r="N390" s="2" t="s">
        <v>23</v>
      </c>
      <c r="O390" s="2" t="s">
        <v>30</v>
      </c>
      <c r="P390" s="2" t="s">
        <v>23</v>
      </c>
      <c r="Q390" s="2" t="s">
        <v>23</v>
      </c>
      <c r="R390" s="2" t="s">
        <v>1977</v>
      </c>
      <c r="S390" s="4">
        <v>46073</v>
      </c>
      <c r="T390" s="2" t="s">
        <v>360</v>
      </c>
      <c r="U390" s="2" t="s">
        <v>33</v>
      </c>
      <c r="V390" s="2" t="s">
        <v>33</v>
      </c>
      <c r="W390" s="3" t="s">
        <v>67</v>
      </c>
      <c r="X390" s="3" t="s">
        <v>25</v>
      </c>
      <c r="Y390" s="2">
        <v>12</v>
      </c>
    </row>
    <row r="391" spans="1:25" ht="15.5">
      <c r="A391" s="2" t="s">
        <v>1978</v>
      </c>
      <c r="B391" s="2" t="s">
        <v>1979</v>
      </c>
      <c r="C391" s="4">
        <v>46083</v>
      </c>
      <c r="D391" s="2" t="s">
        <v>1098</v>
      </c>
      <c r="E391" s="2" t="s">
        <v>1980</v>
      </c>
      <c r="F391" s="2" t="s">
        <v>1981</v>
      </c>
      <c r="G391" s="6">
        <f t="shared" ca="1" si="6"/>
        <v>8</v>
      </c>
      <c r="H391" s="2" t="s">
        <v>196</v>
      </c>
      <c r="I391" s="2" t="s">
        <v>27</v>
      </c>
      <c r="J391" s="2" t="s">
        <v>57</v>
      </c>
      <c r="K391" s="2">
        <v>38</v>
      </c>
      <c r="L391" s="2" t="s">
        <v>256</v>
      </c>
      <c r="M391" s="2" t="s">
        <v>23</v>
      </c>
      <c r="N391" s="2" t="s">
        <v>23</v>
      </c>
      <c r="O391" s="2" t="s">
        <v>30</v>
      </c>
      <c r="P391" s="2" t="s">
        <v>23</v>
      </c>
      <c r="Q391" s="2" t="s">
        <v>23</v>
      </c>
      <c r="R391" s="2" t="s">
        <v>1982</v>
      </c>
      <c r="S391" s="4">
        <v>46073</v>
      </c>
      <c r="T391" s="2" t="s">
        <v>360</v>
      </c>
      <c r="U391" s="2" t="s">
        <v>33</v>
      </c>
      <c r="V391" s="2" t="s">
        <v>33</v>
      </c>
      <c r="W391" s="3" t="s">
        <v>67</v>
      </c>
      <c r="X391" s="3" t="s">
        <v>25</v>
      </c>
      <c r="Y391" s="2">
        <v>12</v>
      </c>
    </row>
    <row r="392" spans="1:25" ht="15.5">
      <c r="A392" s="2" t="s">
        <v>1983</v>
      </c>
      <c r="B392" s="2" t="s">
        <v>1984</v>
      </c>
      <c r="C392" s="4">
        <v>46083</v>
      </c>
      <c r="D392" s="2" t="s">
        <v>1098</v>
      </c>
      <c r="E392" s="2" t="s">
        <v>1985</v>
      </c>
      <c r="F392" s="2" t="s">
        <v>1986</v>
      </c>
      <c r="G392" s="6">
        <f t="shared" ca="1" si="6"/>
        <v>8</v>
      </c>
      <c r="H392" s="2" t="s">
        <v>196</v>
      </c>
      <c r="I392" s="2" t="s">
        <v>27</v>
      </c>
      <c r="J392" s="2" t="s">
        <v>57</v>
      </c>
      <c r="K392" s="2">
        <v>28</v>
      </c>
      <c r="L392" s="2" t="s">
        <v>256</v>
      </c>
      <c r="M392" s="2" t="s">
        <v>23</v>
      </c>
      <c r="N392" s="2" t="s">
        <v>23</v>
      </c>
      <c r="O392" s="2" t="s">
        <v>30</v>
      </c>
      <c r="P392" s="2" t="s">
        <v>23</v>
      </c>
      <c r="Q392" s="2" t="s">
        <v>23</v>
      </c>
      <c r="R392" s="2" t="s">
        <v>1987</v>
      </c>
      <c r="S392" s="4">
        <v>46073</v>
      </c>
      <c r="T392" s="2" t="s">
        <v>360</v>
      </c>
      <c r="U392" s="2" t="s">
        <v>33</v>
      </c>
      <c r="V392" s="2" t="s">
        <v>33</v>
      </c>
      <c r="W392" s="3" t="s">
        <v>67</v>
      </c>
      <c r="X392" s="3" t="s">
        <v>25</v>
      </c>
      <c r="Y392" s="2">
        <v>12</v>
      </c>
    </row>
    <row r="393" spans="1:25" ht="15.5">
      <c r="A393" s="2" t="s">
        <v>1988</v>
      </c>
      <c r="B393" s="2" t="s">
        <v>1989</v>
      </c>
      <c r="C393" s="4">
        <v>46083</v>
      </c>
      <c r="D393" s="2" t="s">
        <v>1289</v>
      </c>
      <c r="E393" s="2" t="s">
        <v>1990</v>
      </c>
      <c r="F393" s="2" t="s">
        <v>1991</v>
      </c>
      <c r="G393" s="6">
        <f t="shared" ca="1" si="6"/>
        <v>8</v>
      </c>
      <c r="H393" s="2" t="s">
        <v>475</v>
      </c>
      <c r="I393" s="2" t="s">
        <v>27</v>
      </c>
      <c r="J393" s="2" t="s">
        <v>57</v>
      </c>
      <c r="K393" s="2">
        <v>18</v>
      </c>
      <c r="L393" s="2" t="s">
        <v>256</v>
      </c>
      <c r="M393" s="2" t="s">
        <v>23</v>
      </c>
      <c r="N393" s="2" t="s">
        <v>23</v>
      </c>
      <c r="O393" s="2" t="s">
        <v>30</v>
      </c>
      <c r="P393" s="2" t="s">
        <v>23</v>
      </c>
      <c r="Q393" s="2" t="s">
        <v>23</v>
      </c>
      <c r="R393" s="2" t="s">
        <v>1992</v>
      </c>
      <c r="S393" s="4">
        <v>46073</v>
      </c>
      <c r="T393" s="2" t="s">
        <v>360</v>
      </c>
      <c r="U393" s="2" t="s">
        <v>33</v>
      </c>
      <c r="V393" s="2" t="s">
        <v>33</v>
      </c>
      <c r="W393" s="3" t="s">
        <v>67</v>
      </c>
      <c r="X393" s="3" t="s">
        <v>25</v>
      </c>
      <c r="Y393" s="2">
        <v>11</v>
      </c>
    </row>
    <row r="394" spans="1:25" ht="15.5">
      <c r="A394" s="2" t="s">
        <v>1993</v>
      </c>
      <c r="B394" s="2" t="s">
        <v>1994</v>
      </c>
      <c r="C394" s="4">
        <v>46083</v>
      </c>
      <c r="D394" s="2" t="s">
        <v>472</v>
      </c>
      <c r="E394" s="2" t="s">
        <v>1995</v>
      </c>
      <c r="F394" s="2" t="s">
        <v>1996</v>
      </c>
      <c r="G394" s="6">
        <f t="shared" ca="1" si="6"/>
        <v>8</v>
      </c>
      <c r="H394" s="2" t="s">
        <v>475</v>
      </c>
      <c r="I394" s="2" t="s">
        <v>27</v>
      </c>
      <c r="J394" s="2" t="s">
        <v>57</v>
      </c>
      <c r="K394" s="2">
        <v>36</v>
      </c>
      <c r="L394" s="2" t="s">
        <v>256</v>
      </c>
      <c r="M394" s="2" t="s">
        <v>23</v>
      </c>
      <c r="N394" s="2" t="s">
        <v>23</v>
      </c>
      <c r="O394" s="2" t="s">
        <v>30</v>
      </c>
      <c r="P394" s="2" t="s">
        <v>23</v>
      </c>
      <c r="Q394" s="2" t="s">
        <v>23</v>
      </c>
      <c r="R394" s="2" t="s">
        <v>1997</v>
      </c>
      <c r="S394" s="4">
        <v>46073</v>
      </c>
      <c r="T394" s="2" t="s">
        <v>360</v>
      </c>
      <c r="U394" s="2" t="s">
        <v>33</v>
      </c>
      <c r="V394" s="2" t="s">
        <v>33</v>
      </c>
      <c r="W394" s="3" t="s">
        <v>67</v>
      </c>
      <c r="X394" s="3" t="s">
        <v>25</v>
      </c>
      <c r="Y394" s="2">
        <v>6</v>
      </c>
    </row>
    <row r="395" spans="1:25" ht="15.5">
      <c r="A395" s="2" t="s">
        <v>1998</v>
      </c>
      <c r="B395" s="2" t="s">
        <v>1999</v>
      </c>
      <c r="C395" s="4">
        <v>46083</v>
      </c>
      <c r="D395" s="2" t="s">
        <v>1276</v>
      </c>
      <c r="E395" s="2" t="s">
        <v>2000</v>
      </c>
      <c r="F395" s="2" t="s">
        <v>2001</v>
      </c>
      <c r="G395" s="6">
        <f t="shared" ca="1" si="6"/>
        <v>8</v>
      </c>
      <c r="H395" s="2" t="s">
        <v>367</v>
      </c>
      <c r="I395" s="2" t="s">
        <v>27</v>
      </c>
      <c r="J395" s="2" t="s">
        <v>57</v>
      </c>
      <c r="K395" s="2">
        <v>3</v>
      </c>
      <c r="L395" s="2" t="s">
        <v>256</v>
      </c>
      <c r="M395" s="2" t="s">
        <v>1879</v>
      </c>
      <c r="N395" s="2" t="s">
        <v>2002</v>
      </c>
      <c r="O395" s="2" t="s">
        <v>54</v>
      </c>
      <c r="P395" s="2" t="s">
        <v>23</v>
      </c>
      <c r="Q395" s="2" t="s">
        <v>23</v>
      </c>
      <c r="R395" s="2" t="s">
        <v>2003</v>
      </c>
      <c r="S395" s="4">
        <v>46073</v>
      </c>
      <c r="T395" s="2" t="s">
        <v>360</v>
      </c>
      <c r="U395" s="2" t="s">
        <v>33</v>
      </c>
      <c r="V395" s="2" t="s">
        <v>33</v>
      </c>
      <c r="W395" s="3" t="s">
        <v>67</v>
      </c>
      <c r="X395" s="3" t="s">
        <v>362</v>
      </c>
      <c r="Y395" s="2">
        <v>2</v>
      </c>
    </row>
    <row r="396" spans="1:25" ht="15.5">
      <c r="A396" s="2" t="s">
        <v>2004</v>
      </c>
      <c r="B396" s="2" t="s">
        <v>2005</v>
      </c>
      <c r="C396" s="4">
        <v>46083</v>
      </c>
      <c r="D396" s="2" t="s">
        <v>472</v>
      </c>
      <c r="E396" s="2" t="s">
        <v>2006</v>
      </c>
      <c r="F396" s="2" t="s">
        <v>2007</v>
      </c>
      <c r="G396" s="6">
        <f t="shared" ca="1" si="6"/>
        <v>8</v>
      </c>
      <c r="H396" s="2" t="s">
        <v>475</v>
      </c>
      <c r="I396" s="2" t="s">
        <v>27</v>
      </c>
      <c r="J396" s="2" t="s">
        <v>57</v>
      </c>
      <c r="K396" s="2">
        <v>36</v>
      </c>
      <c r="L396" s="2" t="s">
        <v>256</v>
      </c>
      <c r="M396" s="2" t="s">
        <v>23</v>
      </c>
      <c r="N396" s="2" t="s">
        <v>23</v>
      </c>
      <c r="O396" s="2" t="s">
        <v>30</v>
      </c>
      <c r="P396" s="2" t="s">
        <v>23</v>
      </c>
      <c r="Q396" s="2" t="s">
        <v>23</v>
      </c>
      <c r="R396" s="2" t="s">
        <v>2008</v>
      </c>
      <c r="S396" s="4">
        <v>46073</v>
      </c>
      <c r="T396" s="2" t="s">
        <v>360</v>
      </c>
      <c r="U396" s="2" t="s">
        <v>33</v>
      </c>
      <c r="V396" s="2" t="s">
        <v>33</v>
      </c>
      <c r="W396" s="3" t="s">
        <v>67</v>
      </c>
      <c r="X396" s="3" t="s">
        <v>25</v>
      </c>
      <c r="Y396" s="2">
        <v>6</v>
      </c>
    </row>
    <row r="397" spans="1:25" ht="15.5">
      <c r="A397" s="2" t="s">
        <v>2009</v>
      </c>
      <c r="B397" s="2" t="s">
        <v>2010</v>
      </c>
      <c r="C397" s="4">
        <v>46083</v>
      </c>
      <c r="D397" s="2" t="s">
        <v>1276</v>
      </c>
      <c r="E397" s="2" t="s">
        <v>2011</v>
      </c>
      <c r="F397" s="2" t="s">
        <v>2012</v>
      </c>
      <c r="G397" s="6">
        <f t="shared" ca="1" si="6"/>
        <v>8</v>
      </c>
      <c r="H397" s="2" t="s">
        <v>367</v>
      </c>
      <c r="I397" s="2" t="s">
        <v>27</v>
      </c>
      <c r="J397" s="2" t="s">
        <v>57</v>
      </c>
      <c r="K397" s="2">
        <v>2</v>
      </c>
      <c r="L397" s="2" t="s">
        <v>256</v>
      </c>
      <c r="M397" s="2" t="s">
        <v>1879</v>
      </c>
      <c r="N397" s="2" t="s">
        <v>2013</v>
      </c>
      <c r="O397" s="2" t="s">
        <v>54</v>
      </c>
      <c r="P397" s="2" t="s">
        <v>23</v>
      </c>
      <c r="Q397" s="2" t="s">
        <v>23</v>
      </c>
      <c r="R397" s="2" t="s">
        <v>2014</v>
      </c>
      <c r="S397" s="4">
        <v>46073</v>
      </c>
      <c r="T397" s="2" t="s">
        <v>360</v>
      </c>
      <c r="U397" s="2" t="s">
        <v>33</v>
      </c>
      <c r="V397" s="2" t="s">
        <v>33</v>
      </c>
      <c r="W397" s="3" t="s">
        <v>67</v>
      </c>
      <c r="X397" s="3" t="s">
        <v>362</v>
      </c>
      <c r="Y397" s="2">
        <v>2</v>
      </c>
    </row>
    <row r="398" spans="1:25" ht="15.5">
      <c r="A398" s="2" t="s">
        <v>2015</v>
      </c>
      <c r="B398" s="2" t="s">
        <v>2016</v>
      </c>
      <c r="C398" s="4">
        <v>46083</v>
      </c>
      <c r="D398" s="2" t="s">
        <v>596</v>
      </c>
      <c r="E398" s="2" t="s">
        <v>2017</v>
      </c>
      <c r="F398" s="2" t="s">
        <v>2018</v>
      </c>
      <c r="G398" s="6">
        <f t="shared" ca="1" si="6"/>
        <v>8</v>
      </c>
      <c r="H398" s="2" t="s">
        <v>365</v>
      </c>
      <c r="I398" s="2" t="s">
        <v>27</v>
      </c>
      <c r="J398" s="2" t="s">
        <v>57</v>
      </c>
      <c r="K398" s="2">
        <v>78</v>
      </c>
      <c r="L398" s="2" t="s">
        <v>256</v>
      </c>
      <c r="M398" s="2" t="s">
        <v>23</v>
      </c>
      <c r="N398" s="2" t="s">
        <v>23</v>
      </c>
      <c r="O398" s="2" t="s">
        <v>30</v>
      </c>
      <c r="P398" s="2" t="s">
        <v>23</v>
      </c>
      <c r="Q398" s="2" t="s">
        <v>23</v>
      </c>
      <c r="R398" s="2" t="s">
        <v>2019</v>
      </c>
      <c r="S398" s="4">
        <v>46073</v>
      </c>
      <c r="T398" s="2" t="s">
        <v>360</v>
      </c>
      <c r="U398" s="2" t="s">
        <v>33</v>
      </c>
      <c r="V398" s="2" t="s">
        <v>33</v>
      </c>
      <c r="W398" s="3" t="s">
        <v>67</v>
      </c>
      <c r="X398" s="3" t="s">
        <v>25</v>
      </c>
      <c r="Y398" s="2">
        <v>18</v>
      </c>
    </row>
    <row r="399" spans="1:25" ht="15.5">
      <c r="A399" s="2" t="s">
        <v>2020</v>
      </c>
      <c r="B399" s="2" t="s">
        <v>2021</v>
      </c>
      <c r="C399" s="4">
        <v>46083</v>
      </c>
      <c r="D399" s="2" t="s">
        <v>1616</v>
      </c>
      <c r="E399" s="2" t="s">
        <v>2022</v>
      </c>
      <c r="F399" s="2" t="s">
        <v>2023</v>
      </c>
      <c r="G399" s="6">
        <f t="shared" ca="1" si="6"/>
        <v>8</v>
      </c>
      <c r="H399" s="2" t="s">
        <v>196</v>
      </c>
      <c r="I399" s="2" t="s">
        <v>27</v>
      </c>
      <c r="J399" s="2" t="s">
        <v>57</v>
      </c>
      <c r="K399" s="2">
        <v>9</v>
      </c>
      <c r="L399" s="2" t="s">
        <v>256</v>
      </c>
      <c r="M399" s="2" t="s">
        <v>23</v>
      </c>
      <c r="N399" s="2" t="s">
        <v>23</v>
      </c>
      <c r="O399" s="2" t="s">
        <v>30</v>
      </c>
      <c r="P399" s="2" t="s">
        <v>23</v>
      </c>
      <c r="Q399" s="2" t="s">
        <v>23</v>
      </c>
      <c r="R399" s="2" t="s">
        <v>2024</v>
      </c>
      <c r="S399" s="4">
        <v>46073</v>
      </c>
      <c r="T399" s="2" t="s">
        <v>360</v>
      </c>
      <c r="U399" s="2" t="s">
        <v>33</v>
      </c>
      <c r="V399" s="2" t="s">
        <v>33</v>
      </c>
      <c r="W399" s="3" t="s">
        <v>67</v>
      </c>
      <c r="X399" s="3" t="s">
        <v>25</v>
      </c>
      <c r="Y399" s="2">
        <v>13</v>
      </c>
    </row>
    <row r="400" spans="1:25" ht="15.5">
      <c r="A400" s="2" t="s">
        <v>2025</v>
      </c>
      <c r="B400" s="2" t="s">
        <v>2026</v>
      </c>
      <c r="C400" s="4">
        <v>46083</v>
      </c>
      <c r="D400" s="2" t="s">
        <v>1616</v>
      </c>
      <c r="E400" s="2" t="s">
        <v>2027</v>
      </c>
      <c r="F400" s="2" t="s">
        <v>2028</v>
      </c>
      <c r="G400" s="6">
        <f t="shared" ca="1" si="6"/>
        <v>8</v>
      </c>
      <c r="H400" s="2" t="s">
        <v>196</v>
      </c>
      <c r="I400" s="2" t="s">
        <v>27</v>
      </c>
      <c r="J400" s="2" t="s">
        <v>57</v>
      </c>
      <c r="K400" s="2">
        <v>29</v>
      </c>
      <c r="L400" s="2" t="s">
        <v>256</v>
      </c>
      <c r="M400" s="2" t="s">
        <v>23</v>
      </c>
      <c r="N400" s="2" t="s">
        <v>23</v>
      </c>
      <c r="O400" s="2" t="s">
        <v>30</v>
      </c>
      <c r="P400" s="2" t="s">
        <v>23</v>
      </c>
      <c r="Q400" s="2" t="s">
        <v>23</v>
      </c>
      <c r="R400" s="2" t="s">
        <v>2029</v>
      </c>
      <c r="S400" s="4">
        <v>46073</v>
      </c>
      <c r="T400" s="2" t="s">
        <v>360</v>
      </c>
      <c r="U400" s="2" t="s">
        <v>33</v>
      </c>
      <c r="V400" s="2" t="s">
        <v>33</v>
      </c>
      <c r="W400" s="3" t="s">
        <v>67</v>
      </c>
      <c r="X400" s="3" t="s">
        <v>25</v>
      </c>
      <c r="Y400" s="2">
        <v>13</v>
      </c>
    </row>
    <row r="401" spans="1:25" ht="15.5">
      <c r="A401" s="2" t="s">
        <v>2030</v>
      </c>
      <c r="B401" s="2" t="s">
        <v>2031</v>
      </c>
      <c r="C401" s="4">
        <v>46083</v>
      </c>
      <c r="D401" s="2" t="s">
        <v>1616</v>
      </c>
      <c r="E401" s="2" t="s">
        <v>2032</v>
      </c>
      <c r="F401" s="2" t="s">
        <v>2033</v>
      </c>
      <c r="G401" s="6">
        <f t="shared" ca="1" si="6"/>
        <v>8</v>
      </c>
      <c r="H401" s="2" t="s">
        <v>196</v>
      </c>
      <c r="I401" s="2" t="s">
        <v>27</v>
      </c>
      <c r="J401" s="2" t="s">
        <v>57</v>
      </c>
      <c r="K401" s="2">
        <v>12</v>
      </c>
      <c r="L401" s="2" t="s">
        <v>256</v>
      </c>
      <c r="M401" s="2" t="s">
        <v>23</v>
      </c>
      <c r="N401" s="2" t="s">
        <v>23</v>
      </c>
      <c r="O401" s="2" t="s">
        <v>30</v>
      </c>
      <c r="P401" s="2" t="s">
        <v>23</v>
      </c>
      <c r="Q401" s="2" t="s">
        <v>23</v>
      </c>
      <c r="R401" s="2" t="s">
        <v>2034</v>
      </c>
      <c r="S401" s="4">
        <v>46073</v>
      </c>
      <c r="T401" s="2" t="s">
        <v>360</v>
      </c>
      <c r="U401" s="2" t="s">
        <v>33</v>
      </c>
      <c r="V401" s="2" t="s">
        <v>33</v>
      </c>
      <c r="W401" s="3" t="s">
        <v>67</v>
      </c>
      <c r="X401" s="3" t="s">
        <v>25</v>
      </c>
      <c r="Y401" s="2">
        <v>12</v>
      </c>
    </row>
    <row r="402" spans="1:25" ht="15.5">
      <c r="A402" s="2" t="s">
        <v>2035</v>
      </c>
      <c r="B402" s="2" t="s">
        <v>2036</v>
      </c>
      <c r="C402" s="4">
        <v>46083</v>
      </c>
      <c r="D402" s="2" t="s">
        <v>596</v>
      </c>
      <c r="E402" s="2" t="s">
        <v>2037</v>
      </c>
      <c r="F402" s="2" t="s">
        <v>2038</v>
      </c>
      <c r="G402" s="6">
        <f t="shared" ca="1" si="6"/>
        <v>8</v>
      </c>
      <c r="H402" s="2" t="s">
        <v>365</v>
      </c>
      <c r="I402" s="2" t="s">
        <v>27</v>
      </c>
      <c r="J402" s="2" t="s">
        <v>57</v>
      </c>
      <c r="K402" s="2">
        <v>46</v>
      </c>
      <c r="L402" s="2" t="s">
        <v>256</v>
      </c>
      <c r="M402" s="2" t="s">
        <v>23</v>
      </c>
      <c r="N402" s="2" t="s">
        <v>23</v>
      </c>
      <c r="O402" s="2" t="s">
        <v>30</v>
      </c>
      <c r="P402" s="2" t="s">
        <v>23</v>
      </c>
      <c r="Q402" s="2" t="s">
        <v>23</v>
      </c>
      <c r="R402" s="2" t="s">
        <v>2039</v>
      </c>
      <c r="S402" s="4">
        <v>46073</v>
      </c>
      <c r="T402" s="2" t="s">
        <v>360</v>
      </c>
      <c r="U402" s="2" t="s">
        <v>33</v>
      </c>
      <c r="V402" s="2" t="s">
        <v>33</v>
      </c>
      <c r="W402" s="3" t="s">
        <v>67</v>
      </c>
      <c r="X402" s="3" t="s">
        <v>25</v>
      </c>
      <c r="Y402" s="2">
        <v>11</v>
      </c>
    </row>
    <row r="403" spans="1:25" ht="15.5">
      <c r="A403" s="2" t="s">
        <v>2040</v>
      </c>
      <c r="B403" s="2" t="s">
        <v>2041</v>
      </c>
      <c r="C403" s="4">
        <v>46083</v>
      </c>
      <c r="D403" s="2" t="s">
        <v>1616</v>
      </c>
      <c r="E403" s="2" t="s">
        <v>2042</v>
      </c>
      <c r="F403" s="2" t="s">
        <v>2043</v>
      </c>
      <c r="G403" s="6">
        <f t="shared" ca="1" si="6"/>
        <v>8</v>
      </c>
      <c r="H403" s="2" t="s">
        <v>196</v>
      </c>
      <c r="I403" s="2" t="s">
        <v>27</v>
      </c>
      <c r="J403" s="2" t="s">
        <v>57</v>
      </c>
      <c r="K403" s="2">
        <v>24</v>
      </c>
      <c r="L403" s="2" t="s">
        <v>256</v>
      </c>
      <c r="M403" s="2" t="s">
        <v>23</v>
      </c>
      <c r="N403" s="2" t="s">
        <v>23</v>
      </c>
      <c r="O403" s="2" t="s">
        <v>30</v>
      </c>
      <c r="P403" s="2" t="s">
        <v>23</v>
      </c>
      <c r="Q403" s="2" t="s">
        <v>23</v>
      </c>
      <c r="R403" s="2" t="s">
        <v>2044</v>
      </c>
      <c r="S403" s="4">
        <v>46073</v>
      </c>
      <c r="T403" s="2" t="s">
        <v>360</v>
      </c>
      <c r="U403" s="2" t="s">
        <v>33</v>
      </c>
      <c r="V403" s="2" t="s">
        <v>33</v>
      </c>
      <c r="W403" s="3" t="s">
        <v>67</v>
      </c>
      <c r="X403" s="3" t="s">
        <v>25</v>
      </c>
      <c r="Y403" s="2">
        <v>14</v>
      </c>
    </row>
    <row r="404" spans="1:25" ht="15.5">
      <c r="A404" s="2" t="s">
        <v>2045</v>
      </c>
      <c r="B404" s="2" t="s">
        <v>2046</v>
      </c>
      <c r="C404" s="4">
        <v>46083</v>
      </c>
      <c r="D404" s="2" t="s">
        <v>867</v>
      </c>
      <c r="E404" s="2" t="s">
        <v>2047</v>
      </c>
      <c r="F404" s="2" t="s">
        <v>2048</v>
      </c>
      <c r="G404" s="6">
        <f t="shared" ca="1" si="6"/>
        <v>8</v>
      </c>
      <c r="H404" s="2" t="s">
        <v>196</v>
      </c>
      <c r="I404" s="2" t="s">
        <v>27</v>
      </c>
      <c r="J404" s="2" t="s">
        <v>57</v>
      </c>
      <c r="K404" s="2">
        <v>11</v>
      </c>
      <c r="L404" s="2" t="s">
        <v>256</v>
      </c>
      <c r="M404" s="2" t="s">
        <v>23</v>
      </c>
      <c r="N404" s="2" t="s">
        <v>23</v>
      </c>
      <c r="O404" s="2" t="s">
        <v>30</v>
      </c>
      <c r="P404" s="2" t="s">
        <v>23</v>
      </c>
      <c r="Q404" s="2" t="s">
        <v>23</v>
      </c>
      <c r="R404" s="2" t="s">
        <v>2049</v>
      </c>
      <c r="S404" s="4">
        <v>46073</v>
      </c>
      <c r="T404" s="2" t="s">
        <v>360</v>
      </c>
      <c r="U404" s="2" t="s">
        <v>33</v>
      </c>
      <c r="V404" s="2" t="s">
        <v>33</v>
      </c>
      <c r="W404" s="3" t="s">
        <v>67</v>
      </c>
      <c r="X404" s="3" t="s">
        <v>25</v>
      </c>
      <c r="Y404" s="2">
        <v>13</v>
      </c>
    </row>
    <row r="405" spans="1:25" ht="15.5">
      <c r="A405" s="2" t="s">
        <v>2050</v>
      </c>
      <c r="B405" s="2" t="s">
        <v>2051</v>
      </c>
      <c r="C405" s="4">
        <v>46083</v>
      </c>
      <c r="D405" s="2" t="s">
        <v>679</v>
      </c>
      <c r="E405" s="2" t="s">
        <v>2052</v>
      </c>
      <c r="F405" s="2" t="s">
        <v>2053</v>
      </c>
      <c r="G405" s="6">
        <f t="shared" ca="1" si="6"/>
        <v>8</v>
      </c>
      <c r="H405" s="2" t="s">
        <v>373</v>
      </c>
      <c r="I405" s="2" t="s">
        <v>27</v>
      </c>
      <c r="J405" s="2" t="s">
        <v>57</v>
      </c>
      <c r="K405" s="2">
        <v>4</v>
      </c>
      <c r="L405" s="2" t="s">
        <v>27</v>
      </c>
      <c r="M405" s="2" t="s">
        <v>23</v>
      </c>
      <c r="N405" s="2" t="s">
        <v>23</v>
      </c>
      <c r="O405" s="2" t="s">
        <v>30</v>
      </c>
      <c r="P405" s="2" t="s">
        <v>23</v>
      </c>
      <c r="Q405" s="2" t="s">
        <v>23</v>
      </c>
      <c r="R405" s="2" t="s">
        <v>2054</v>
      </c>
      <c r="S405" s="4">
        <v>46073</v>
      </c>
      <c r="T405" s="2" t="s">
        <v>360</v>
      </c>
      <c r="U405" s="2" t="s">
        <v>33</v>
      </c>
      <c r="V405" s="2" t="s">
        <v>33</v>
      </c>
      <c r="W405" s="3" t="s">
        <v>67</v>
      </c>
      <c r="X405" s="3" t="s">
        <v>25</v>
      </c>
      <c r="Y405" s="2">
        <v>13</v>
      </c>
    </row>
    <row r="406" spans="1:25" ht="15.5">
      <c r="A406" s="2" t="s">
        <v>2055</v>
      </c>
      <c r="B406" s="2" t="s">
        <v>2056</v>
      </c>
      <c r="C406" s="4">
        <v>46084</v>
      </c>
      <c r="D406" s="2" t="s">
        <v>1876</v>
      </c>
      <c r="E406" s="2" t="s">
        <v>2057</v>
      </c>
      <c r="F406" s="2" t="s">
        <v>2058</v>
      </c>
      <c r="G406" s="6">
        <f t="shared" ca="1" si="6"/>
        <v>9</v>
      </c>
      <c r="H406" s="2" t="s">
        <v>670</v>
      </c>
      <c r="I406" s="2" t="s">
        <v>27</v>
      </c>
      <c r="J406" s="2" t="s">
        <v>57</v>
      </c>
      <c r="K406" s="2">
        <v>8</v>
      </c>
      <c r="L406" s="2" t="s">
        <v>256</v>
      </c>
      <c r="M406" s="2" t="s">
        <v>1879</v>
      </c>
      <c r="N406" s="2" t="s">
        <v>2059</v>
      </c>
      <c r="O406" s="2" t="s">
        <v>54</v>
      </c>
      <c r="P406" s="2" t="s">
        <v>23</v>
      </c>
      <c r="Q406" s="2" t="s">
        <v>23</v>
      </c>
      <c r="R406" s="2" t="s">
        <v>2060</v>
      </c>
      <c r="S406" s="4">
        <v>46074</v>
      </c>
      <c r="T406" s="2" t="s">
        <v>360</v>
      </c>
      <c r="U406" s="2" t="s">
        <v>33</v>
      </c>
      <c r="V406" s="2" t="s">
        <v>33</v>
      </c>
      <c r="W406" s="3" t="s">
        <v>67</v>
      </c>
      <c r="X406" s="3" t="s">
        <v>368</v>
      </c>
      <c r="Y406" s="2">
        <v>9</v>
      </c>
    </row>
    <row r="407" spans="1:25" ht="15.5">
      <c r="A407" s="2" t="s">
        <v>2061</v>
      </c>
      <c r="B407" s="2" t="s">
        <v>2062</v>
      </c>
      <c r="C407" s="4">
        <v>46083</v>
      </c>
      <c r="D407" s="2" t="s">
        <v>621</v>
      </c>
      <c r="E407" s="2" t="s">
        <v>2063</v>
      </c>
      <c r="F407" s="2" t="s">
        <v>2064</v>
      </c>
      <c r="G407" s="6">
        <f t="shared" ca="1" si="6"/>
        <v>8</v>
      </c>
      <c r="H407" s="2" t="s">
        <v>44</v>
      </c>
      <c r="I407" s="2" t="s">
        <v>27</v>
      </c>
      <c r="J407" s="2" t="s">
        <v>57</v>
      </c>
      <c r="K407" s="2">
        <v>26</v>
      </c>
      <c r="L407" s="2" t="s">
        <v>27</v>
      </c>
      <c r="M407" s="2" t="s">
        <v>23</v>
      </c>
      <c r="N407" s="2" t="s">
        <v>23</v>
      </c>
      <c r="O407" s="2" t="s">
        <v>30</v>
      </c>
      <c r="P407" s="2" t="s">
        <v>23</v>
      </c>
      <c r="Q407" s="2" t="s">
        <v>23</v>
      </c>
      <c r="R407" s="2" t="s">
        <v>2065</v>
      </c>
      <c r="S407" s="4">
        <v>46074</v>
      </c>
      <c r="T407" s="2" t="s">
        <v>360</v>
      </c>
      <c r="U407" s="2" t="s">
        <v>33</v>
      </c>
      <c r="V407" s="2" t="s">
        <v>33</v>
      </c>
      <c r="W407" s="3" t="s">
        <v>67</v>
      </c>
      <c r="X407" s="3" t="s">
        <v>25</v>
      </c>
      <c r="Y407" s="2">
        <v>9</v>
      </c>
    </row>
    <row r="408" spans="1:25" ht="15.5">
      <c r="A408" s="2" t="s">
        <v>2066</v>
      </c>
      <c r="B408" s="2" t="s">
        <v>2067</v>
      </c>
      <c r="C408" s="4">
        <v>46083</v>
      </c>
      <c r="D408" s="2" t="s">
        <v>596</v>
      </c>
      <c r="E408" s="2" t="s">
        <v>2068</v>
      </c>
      <c r="F408" s="2" t="s">
        <v>2069</v>
      </c>
      <c r="G408" s="6">
        <f t="shared" ca="1" si="6"/>
        <v>8</v>
      </c>
      <c r="H408" s="2" t="s">
        <v>365</v>
      </c>
      <c r="I408" s="2" t="s">
        <v>27</v>
      </c>
      <c r="J408" s="2" t="s">
        <v>57</v>
      </c>
      <c r="K408" s="2">
        <v>39</v>
      </c>
      <c r="L408" s="2" t="s">
        <v>256</v>
      </c>
      <c r="M408" s="2" t="s">
        <v>23</v>
      </c>
      <c r="N408" s="2" t="s">
        <v>23</v>
      </c>
      <c r="O408" s="2" t="s">
        <v>30</v>
      </c>
      <c r="P408" s="2" t="s">
        <v>23</v>
      </c>
      <c r="Q408" s="2" t="s">
        <v>23</v>
      </c>
      <c r="R408" s="2" t="s">
        <v>2070</v>
      </c>
      <c r="S408" s="4">
        <v>46074</v>
      </c>
      <c r="T408" s="2" t="s">
        <v>360</v>
      </c>
      <c r="U408" s="2" t="s">
        <v>33</v>
      </c>
      <c r="V408" s="2" t="s">
        <v>33</v>
      </c>
      <c r="W408" s="3" t="s">
        <v>67</v>
      </c>
      <c r="X408" s="3" t="s">
        <v>25</v>
      </c>
      <c r="Y408" s="2">
        <v>11</v>
      </c>
    </row>
    <row r="409" spans="1:25" ht="15.5">
      <c r="A409" s="2" t="s">
        <v>2071</v>
      </c>
      <c r="B409" s="2" t="s">
        <v>2072</v>
      </c>
      <c r="C409" s="4">
        <v>46083</v>
      </c>
      <c r="D409" s="2" t="s">
        <v>539</v>
      </c>
      <c r="E409" s="2" t="s">
        <v>2000</v>
      </c>
      <c r="F409" s="2" t="s">
        <v>2073</v>
      </c>
      <c r="G409" s="6">
        <f t="shared" ca="1" si="6"/>
        <v>8</v>
      </c>
      <c r="H409" s="2" t="s">
        <v>270</v>
      </c>
      <c r="I409" s="2" t="s">
        <v>27</v>
      </c>
      <c r="J409" s="2" t="s">
        <v>57</v>
      </c>
      <c r="K409" s="2">
        <v>20</v>
      </c>
      <c r="L409" s="2" t="s">
        <v>256</v>
      </c>
      <c r="M409" s="2" t="s">
        <v>23</v>
      </c>
      <c r="N409" s="2" t="s">
        <v>23</v>
      </c>
      <c r="O409" s="2" t="s">
        <v>30</v>
      </c>
      <c r="P409" s="2" t="s">
        <v>23</v>
      </c>
      <c r="Q409" s="2" t="s">
        <v>23</v>
      </c>
      <c r="R409" s="2" t="s">
        <v>2074</v>
      </c>
      <c r="S409" s="4">
        <v>46074</v>
      </c>
      <c r="T409" s="2" t="s">
        <v>360</v>
      </c>
      <c r="U409" s="2" t="s">
        <v>33</v>
      </c>
      <c r="V409" s="2" t="s">
        <v>33</v>
      </c>
      <c r="W409" s="3" t="s">
        <v>67</v>
      </c>
      <c r="X409" s="3" t="s">
        <v>25</v>
      </c>
      <c r="Y409" s="2">
        <v>11</v>
      </c>
    </row>
    <row r="410" spans="1:25" ht="15.5">
      <c r="A410" s="2" t="s">
        <v>2071</v>
      </c>
      <c r="B410" s="2" t="s">
        <v>2072</v>
      </c>
      <c r="C410" s="4">
        <v>46083</v>
      </c>
      <c r="D410" s="2" t="s">
        <v>539</v>
      </c>
      <c r="E410" s="2" t="s">
        <v>2075</v>
      </c>
      <c r="F410" s="2" t="s">
        <v>2073</v>
      </c>
      <c r="G410" s="6">
        <f t="shared" ca="1" si="6"/>
        <v>8</v>
      </c>
      <c r="H410" s="2" t="s">
        <v>270</v>
      </c>
      <c r="I410" s="2" t="s">
        <v>27</v>
      </c>
      <c r="J410" s="2" t="s">
        <v>57</v>
      </c>
      <c r="K410" s="2">
        <v>1</v>
      </c>
      <c r="L410" s="2" t="s">
        <v>256</v>
      </c>
      <c r="M410" s="2" t="s">
        <v>23</v>
      </c>
      <c r="N410" s="2" t="s">
        <v>23</v>
      </c>
      <c r="O410" s="2" t="s">
        <v>30</v>
      </c>
      <c r="P410" s="2" t="s">
        <v>23</v>
      </c>
      <c r="Q410" s="2" t="s">
        <v>23</v>
      </c>
      <c r="R410" s="2" t="s">
        <v>2076</v>
      </c>
      <c r="S410" s="4">
        <v>46074</v>
      </c>
      <c r="T410" s="2" t="s">
        <v>360</v>
      </c>
      <c r="U410" s="2" t="s">
        <v>33</v>
      </c>
      <c r="V410" s="2" t="s">
        <v>33</v>
      </c>
      <c r="W410" s="3" t="s">
        <v>67</v>
      </c>
      <c r="X410" s="3" t="s">
        <v>25</v>
      </c>
      <c r="Y410" s="2">
        <v>11</v>
      </c>
    </row>
    <row r="411" spans="1:25" ht="15.5">
      <c r="A411" s="2" t="s">
        <v>2071</v>
      </c>
      <c r="B411" s="2" t="s">
        <v>2072</v>
      </c>
      <c r="C411" s="4">
        <v>46083</v>
      </c>
      <c r="D411" s="2" t="s">
        <v>539</v>
      </c>
      <c r="E411" s="2" t="s">
        <v>2077</v>
      </c>
      <c r="F411" s="2" t="s">
        <v>2073</v>
      </c>
      <c r="G411" s="6">
        <f t="shared" ca="1" si="6"/>
        <v>8</v>
      </c>
      <c r="H411" s="2" t="s">
        <v>270</v>
      </c>
      <c r="I411" s="2" t="s">
        <v>27</v>
      </c>
      <c r="J411" s="2" t="s">
        <v>57</v>
      </c>
      <c r="K411" s="2">
        <v>28</v>
      </c>
      <c r="L411" s="2" t="s">
        <v>256</v>
      </c>
      <c r="M411" s="2" t="s">
        <v>23</v>
      </c>
      <c r="N411" s="2" t="s">
        <v>23</v>
      </c>
      <c r="O411" s="2" t="s">
        <v>30</v>
      </c>
      <c r="P411" s="2" t="s">
        <v>23</v>
      </c>
      <c r="Q411" s="2" t="s">
        <v>23</v>
      </c>
      <c r="R411" s="2" t="s">
        <v>2078</v>
      </c>
      <c r="S411" s="4">
        <v>46074</v>
      </c>
      <c r="T411" s="2" t="s">
        <v>360</v>
      </c>
      <c r="U411" s="2" t="s">
        <v>33</v>
      </c>
      <c r="V411" s="2" t="s">
        <v>33</v>
      </c>
      <c r="W411" s="3" t="s">
        <v>67</v>
      </c>
      <c r="X411" s="3" t="s">
        <v>25</v>
      </c>
      <c r="Y411" s="2">
        <v>11</v>
      </c>
    </row>
    <row r="412" spans="1:25" ht="15.5">
      <c r="A412" s="2" t="s">
        <v>2079</v>
      </c>
      <c r="B412" s="2" t="s">
        <v>2080</v>
      </c>
      <c r="C412" s="4">
        <v>46083</v>
      </c>
      <c r="D412" s="2" t="s">
        <v>588</v>
      </c>
      <c r="E412" s="2" t="s">
        <v>1336</v>
      </c>
      <c r="F412" s="2" t="s">
        <v>1337</v>
      </c>
      <c r="G412" s="6">
        <f t="shared" ca="1" si="6"/>
        <v>8</v>
      </c>
      <c r="H412" s="2" t="s">
        <v>475</v>
      </c>
      <c r="I412" s="2" t="s">
        <v>27</v>
      </c>
      <c r="J412" s="2" t="s">
        <v>57</v>
      </c>
      <c r="K412" s="2">
        <v>1</v>
      </c>
      <c r="L412" s="2" t="s">
        <v>256</v>
      </c>
      <c r="M412" s="2" t="s">
        <v>23</v>
      </c>
      <c r="N412" s="2" t="s">
        <v>23</v>
      </c>
      <c r="O412" s="2" t="s">
        <v>30</v>
      </c>
      <c r="P412" s="2" t="s">
        <v>23</v>
      </c>
      <c r="Q412" s="2" t="s">
        <v>23</v>
      </c>
      <c r="R412" s="2" t="s">
        <v>2081</v>
      </c>
      <c r="S412" s="4">
        <v>46074</v>
      </c>
      <c r="T412" s="2" t="s">
        <v>360</v>
      </c>
      <c r="U412" s="2" t="s">
        <v>33</v>
      </c>
      <c r="V412" s="2" t="s">
        <v>33</v>
      </c>
      <c r="W412" s="3" t="s">
        <v>67</v>
      </c>
      <c r="X412" s="3" t="s">
        <v>25</v>
      </c>
      <c r="Y412" s="2">
        <v>1</v>
      </c>
    </row>
    <row r="413" spans="1:25" ht="15.5">
      <c r="A413" s="2" t="s">
        <v>2082</v>
      </c>
      <c r="B413" s="2" t="s">
        <v>2083</v>
      </c>
      <c r="C413" s="4">
        <v>46083</v>
      </c>
      <c r="D413" s="2" t="s">
        <v>596</v>
      </c>
      <c r="E413" s="2" t="s">
        <v>2084</v>
      </c>
      <c r="F413" s="2" t="s">
        <v>2085</v>
      </c>
      <c r="G413" s="6">
        <f t="shared" ca="1" si="6"/>
        <v>8</v>
      </c>
      <c r="H413" s="2" t="s">
        <v>365</v>
      </c>
      <c r="I413" s="2" t="s">
        <v>27</v>
      </c>
      <c r="J413" s="2" t="s">
        <v>57</v>
      </c>
      <c r="K413" s="2">
        <v>22</v>
      </c>
      <c r="L413" s="2" t="s">
        <v>256</v>
      </c>
      <c r="M413" s="2" t="s">
        <v>23</v>
      </c>
      <c r="N413" s="2" t="s">
        <v>23</v>
      </c>
      <c r="O413" s="2" t="s">
        <v>30</v>
      </c>
      <c r="P413" s="2" t="s">
        <v>23</v>
      </c>
      <c r="Q413" s="2" t="s">
        <v>23</v>
      </c>
      <c r="R413" s="2" t="s">
        <v>2086</v>
      </c>
      <c r="S413" s="4">
        <v>46074</v>
      </c>
      <c r="T413" s="2" t="s">
        <v>360</v>
      </c>
      <c r="U413" s="2" t="s">
        <v>33</v>
      </c>
      <c r="V413" s="2" t="s">
        <v>33</v>
      </c>
      <c r="W413" s="3" t="s">
        <v>67</v>
      </c>
      <c r="X413" s="3" t="s">
        <v>25</v>
      </c>
      <c r="Y413" s="2">
        <v>15</v>
      </c>
    </row>
    <row r="414" spans="1:25" ht="15.5">
      <c r="A414" s="2" t="s">
        <v>2087</v>
      </c>
      <c r="B414" s="2" t="s">
        <v>2088</v>
      </c>
      <c r="C414" s="4">
        <v>46083</v>
      </c>
      <c r="D414" s="2" t="s">
        <v>596</v>
      </c>
      <c r="E414" s="2" t="s">
        <v>2089</v>
      </c>
      <c r="F414" s="2" t="s">
        <v>2090</v>
      </c>
      <c r="G414" s="6">
        <f t="shared" ca="1" si="6"/>
        <v>8</v>
      </c>
      <c r="H414" s="2" t="s">
        <v>365</v>
      </c>
      <c r="I414" s="2" t="s">
        <v>27</v>
      </c>
      <c r="J414" s="2" t="s">
        <v>57</v>
      </c>
      <c r="K414" s="2">
        <v>61</v>
      </c>
      <c r="L414" s="2" t="s">
        <v>256</v>
      </c>
      <c r="M414" s="2" t="s">
        <v>23</v>
      </c>
      <c r="N414" s="2" t="s">
        <v>23</v>
      </c>
      <c r="O414" s="2" t="s">
        <v>30</v>
      </c>
      <c r="P414" s="2" t="s">
        <v>23</v>
      </c>
      <c r="Q414" s="2" t="s">
        <v>23</v>
      </c>
      <c r="R414" s="2" t="s">
        <v>2091</v>
      </c>
      <c r="S414" s="4">
        <v>46074</v>
      </c>
      <c r="T414" s="2" t="s">
        <v>360</v>
      </c>
      <c r="U414" s="2" t="s">
        <v>33</v>
      </c>
      <c r="V414" s="2" t="s">
        <v>33</v>
      </c>
      <c r="W414" s="3" t="s">
        <v>67</v>
      </c>
      <c r="X414" s="3" t="s">
        <v>25</v>
      </c>
      <c r="Y414" s="2">
        <v>15</v>
      </c>
    </row>
    <row r="415" spans="1:25" ht="15.5">
      <c r="A415" s="2" t="s">
        <v>2092</v>
      </c>
      <c r="B415" s="2" t="s">
        <v>2093</v>
      </c>
      <c r="C415" s="4">
        <v>46083</v>
      </c>
      <c r="D415" s="2" t="s">
        <v>1276</v>
      </c>
      <c r="E415" s="2" t="s">
        <v>2094</v>
      </c>
      <c r="F415" s="2" t="s">
        <v>2095</v>
      </c>
      <c r="G415" s="6">
        <f t="shared" ca="1" si="6"/>
        <v>8</v>
      </c>
      <c r="H415" s="2" t="s">
        <v>367</v>
      </c>
      <c r="I415" s="2" t="s">
        <v>27</v>
      </c>
      <c r="J415" s="2" t="s">
        <v>57</v>
      </c>
      <c r="K415" s="2">
        <v>33</v>
      </c>
      <c r="L415" s="2" t="s">
        <v>256</v>
      </c>
      <c r="M415" s="2" t="s">
        <v>23</v>
      </c>
      <c r="N415" s="2" t="s">
        <v>23</v>
      </c>
      <c r="O415" s="2" t="s">
        <v>30</v>
      </c>
      <c r="P415" s="2" t="s">
        <v>23</v>
      </c>
      <c r="Q415" s="2" t="s">
        <v>23</v>
      </c>
      <c r="R415" s="2" t="s">
        <v>2096</v>
      </c>
      <c r="S415" s="4">
        <v>46074</v>
      </c>
      <c r="T415" s="2" t="s">
        <v>360</v>
      </c>
      <c r="U415" s="2" t="s">
        <v>33</v>
      </c>
      <c r="V415" s="2" t="s">
        <v>33</v>
      </c>
      <c r="W415" s="3" t="s">
        <v>67</v>
      </c>
      <c r="X415" s="3" t="s">
        <v>25</v>
      </c>
      <c r="Y415" s="2">
        <v>12</v>
      </c>
    </row>
    <row r="416" spans="1:25" ht="15.5">
      <c r="A416" s="2" t="s">
        <v>2097</v>
      </c>
      <c r="B416" s="2" t="s">
        <v>2098</v>
      </c>
      <c r="C416" s="4">
        <v>46083</v>
      </c>
      <c r="D416" s="2" t="s">
        <v>662</v>
      </c>
      <c r="E416" s="2" t="s">
        <v>2099</v>
      </c>
      <c r="F416" s="2" t="s">
        <v>2100</v>
      </c>
      <c r="G416" s="6">
        <f t="shared" ca="1" si="6"/>
        <v>8</v>
      </c>
      <c r="H416" s="2" t="s">
        <v>367</v>
      </c>
      <c r="I416" s="2" t="s">
        <v>27</v>
      </c>
      <c r="J416" s="2" t="s">
        <v>57</v>
      </c>
      <c r="K416" s="2">
        <v>21</v>
      </c>
      <c r="L416" s="2" t="s">
        <v>256</v>
      </c>
      <c r="M416" s="2" t="s">
        <v>1559</v>
      </c>
      <c r="N416" s="2" t="s">
        <v>2101</v>
      </c>
      <c r="O416" s="2" t="s">
        <v>54</v>
      </c>
      <c r="P416" s="2" t="s">
        <v>23</v>
      </c>
      <c r="Q416" s="2" t="s">
        <v>23</v>
      </c>
      <c r="R416" s="2" t="s">
        <v>2102</v>
      </c>
      <c r="S416" s="4">
        <v>46074</v>
      </c>
      <c r="T416" s="2" t="s">
        <v>360</v>
      </c>
      <c r="U416" s="2" t="s">
        <v>33</v>
      </c>
      <c r="V416" s="2" t="s">
        <v>33</v>
      </c>
      <c r="W416" s="3" t="s">
        <v>67</v>
      </c>
      <c r="X416" s="3" t="s">
        <v>368</v>
      </c>
      <c r="Y416" s="2">
        <v>46</v>
      </c>
    </row>
    <row r="417" spans="1:25" ht="15.5">
      <c r="A417" s="2" t="s">
        <v>2103</v>
      </c>
      <c r="B417" s="2" t="s">
        <v>2104</v>
      </c>
      <c r="C417" s="4">
        <v>46083</v>
      </c>
      <c r="D417" s="2" t="s">
        <v>662</v>
      </c>
      <c r="E417" s="2" t="s">
        <v>2105</v>
      </c>
      <c r="F417" s="2" t="s">
        <v>2106</v>
      </c>
      <c r="G417" s="6">
        <f t="shared" ca="1" si="6"/>
        <v>8</v>
      </c>
      <c r="H417" s="2" t="s">
        <v>367</v>
      </c>
      <c r="I417" s="2" t="s">
        <v>27</v>
      </c>
      <c r="J417" s="2" t="s">
        <v>57</v>
      </c>
      <c r="K417" s="2">
        <v>28</v>
      </c>
      <c r="L417" s="2" t="s">
        <v>256</v>
      </c>
      <c r="M417" s="2" t="s">
        <v>1559</v>
      </c>
      <c r="N417" s="2" t="s">
        <v>2107</v>
      </c>
      <c r="O417" s="2" t="s">
        <v>54</v>
      </c>
      <c r="P417" s="2" t="s">
        <v>23</v>
      </c>
      <c r="Q417" s="2" t="s">
        <v>23</v>
      </c>
      <c r="R417" s="2" t="s">
        <v>2108</v>
      </c>
      <c r="S417" s="4">
        <v>46074</v>
      </c>
      <c r="T417" s="2" t="s">
        <v>360</v>
      </c>
      <c r="U417" s="2" t="s">
        <v>33</v>
      </c>
      <c r="V417" s="2" t="s">
        <v>33</v>
      </c>
      <c r="W417" s="3" t="s">
        <v>67</v>
      </c>
      <c r="X417" s="3" t="s">
        <v>368</v>
      </c>
      <c r="Y417" s="2">
        <v>45</v>
      </c>
    </row>
    <row r="418" spans="1:25" ht="15.5">
      <c r="A418" s="2" t="s">
        <v>2109</v>
      </c>
      <c r="B418" s="2" t="s">
        <v>2110</v>
      </c>
      <c r="C418" s="4">
        <v>46083</v>
      </c>
      <c r="D418" s="2" t="s">
        <v>662</v>
      </c>
      <c r="E418" s="2" t="s">
        <v>2111</v>
      </c>
      <c r="F418" s="2" t="s">
        <v>2112</v>
      </c>
      <c r="G418" s="6">
        <f t="shared" ca="1" si="6"/>
        <v>8</v>
      </c>
      <c r="H418" s="2" t="s">
        <v>367</v>
      </c>
      <c r="I418" s="2" t="s">
        <v>224</v>
      </c>
      <c r="J418" s="2" t="s">
        <v>57</v>
      </c>
      <c r="K418" s="2">
        <v>12</v>
      </c>
      <c r="L418" s="2" t="s">
        <v>225</v>
      </c>
      <c r="M418" s="2" t="s">
        <v>23</v>
      </c>
      <c r="N418" s="2" t="s">
        <v>23</v>
      </c>
      <c r="O418" s="2" t="s">
        <v>30</v>
      </c>
      <c r="P418" s="2" t="s">
        <v>23</v>
      </c>
      <c r="Q418" s="2" t="s">
        <v>23</v>
      </c>
      <c r="R418" s="2" t="s">
        <v>2113</v>
      </c>
      <c r="S418" s="4">
        <v>46074</v>
      </c>
      <c r="T418" s="2" t="s">
        <v>360</v>
      </c>
      <c r="U418" s="2" t="s">
        <v>33</v>
      </c>
      <c r="V418" s="2" t="s">
        <v>33</v>
      </c>
      <c r="W418" s="3" t="s">
        <v>67</v>
      </c>
      <c r="X418" s="3" t="s">
        <v>25</v>
      </c>
      <c r="Y418" s="2">
        <v>45</v>
      </c>
    </row>
    <row r="419" spans="1:25" ht="15.5">
      <c r="A419" s="2" t="s">
        <v>2114</v>
      </c>
      <c r="B419" s="2" t="s">
        <v>2115</v>
      </c>
      <c r="C419" s="4">
        <v>46083</v>
      </c>
      <c r="D419" s="2" t="s">
        <v>662</v>
      </c>
      <c r="E419" s="2" t="s">
        <v>2116</v>
      </c>
      <c r="F419" s="2" t="s">
        <v>2117</v>
      </c>
      <c r="G419" s="6">
        <f t="shared" ca="1" si="6"/>
        <v>8</v>
      </c>
      <c r="H419" s="2" t="s">
        <v>367</v>
      </c>
      <c r="I419" s="2" t="s">
        <v>27</v>
      </c>
      <c r="J419" s="2" t="s">
        <v>57</v>
      </c>
      <c r="K419" s="2">
        <v>20</v>
      </c>
      <c r="L419" s="2" t="s">
        <v>256</v>
      </c>
      <c r="M419" s="2" t="s">
        <v>23</v>
      </c>
      <c r="N419" s="2" t="s">
        <v>23</v>
      </c>
      <c r="O419" s="2" t="s">
        <v>30</v>
      </c>
      <c r="P419" s="2" t="s">
        <v>23</v>
      </c>
      <c r="Q419" s="2" t="s">
        <v>23</v>
      </c>
      <c r="R419" s="2" t="s">
        <v>2118</v>
      </c>
      <c r="S419" s="4">
        <v>46074</v>
      </c>
      <c r="T419" s="2" t="s">
        <v>360</v>
      </c>
      <c r="U419" s="2" t="s">
        <v>33</v>
      </c>
      <c r="V419" s="2" t="s">
        <v>33</v>
      </c>
      <c r="W419" s="3" t="s">
        <v>67</v>
      </c>
      <c r="X419" s="3" t="s">
        <v>25</v>
      </c>
      <c r="Y419" s="2">
        <v>45</v>
      </c>
    </row>
    <row r="420" spans="1:25" ht="15.5">
      <c r="A420" s="2" t="s">
        <v>2119</v>
      </c>
      <c r="B420" s="2" t="s">
        <v>2120</v>
      </c>
      <c r="C420" s="4">
        <v>46083</v>
      </c>
      <c r="D420" s="2" t="s">
        <v>662</v>
      </c>
      <c r="E420" s="2" t="s">
        <v>2121</v>
      </c>
      <c r="F420" s="2" t="s">
        <v>2122</v>
      </c>
      <c r="G420" s="6">
        <f t="shared" ca="1" si="6"/>
        <v>8</v>
      </c>
      <c r="H420" s="2" t="s">
        <v>367</v>
      </c>
      <c r="I420" s="2" t="s">
        <v>27</v>
      </c>
      <c r="J420" s="2" t="s">
        <v>57</v>
      </c>
      <c r="K420" s="2">
        <v>31</v>
      </c>
      <c r="L420" s="2" t="s">
        <v>256</v>
      </c>
      <c r="M420" s="2" t="s">
        <v>23</v>
      </c>
      <c r="N420" s="2" t="s">
        <v>23</v>
      </c>
      <c r="O420" s="2" t="s">
        <v>30</v>
      </c>
      <c r="P420" s="2" t="s">
        <v>23</v>
      </c>
      <c r="Q420" s="2" t="s">
        <v>23</v>
      </c>
      <c r="R420" s="2" t="s">
        <v>2123</v>
      </c>
      <c r="S420" s="4">
        <v>46074</v>
      </c>
      <c r="T420" s="2" t="s">
        <v>360</v>
      </c>
      <c r="U420" s="2" t="s">
        <v>33</v>
      </c>
      <c r="V420" s="2" t="s">
        <v>33</v>
      </c>
      <c r="W420" s="3" t="s">
        <v>67</v>
      </c>
      <c r="X420" s="3" t="s">
        <v>25</v>
      </c>
      <c r="Y420" s="2">
        <v>44</v>
      </c>
    </row>
    <row r="421" spans="1:25" ht="15.5">
      <c r="A421" s="2" t="s">
        <v>2124</v>
      </c>
      <c r="B421" s="2" t="s">
        <v>2125</v>
      </c>
      <c r="C421" s="4">
        <v>46083</v>
      </c>
      <c r="D421" s="2" t="s">
        <v>662</v>
      </c>
      <c r="E421" s="2" t="s">
        <v>2126</v>
      </c>
      <c r="F421" s="2" t="s">
        <v>2127</v>
      </c>
      <c r="G421" s="6">
        <f t="shared" ca="1" si="6"/>
        <v>8</v>
      </c>
      <c r="H421" s="2" t="s">
        <v>367</v>
      </c>
      <c r="I421" s="2" t="s">
        <v>27</v>
      </c>
      <c r="J421" s="2" t="s">
        <v>57</v>
      </c>
      <c r="K421" s="2">
        <v>14</v>
      </c>
      <c r="L421" s="2" t="s">
        <v>256</v>
      </c>
      <c r="M421" s="2" t="s">
        <v>23</v>
      </c>
      <c r="N421" s="2" t="s">
        <v>23</v>
      </c>
      <c r="O421" s="2" t="s">
        <v>30</v>
      </c>
      <c r="P421" s="2" t="s">
        <v>23</v>
      </c>
      <c r="Q421" s="2" t="s">
        <v>23</v>
      </c>
      <c r="R421" s="2" t="s">
        <v>2128</v>
      </c>
      <c r="S421" s="4">
        <v>46074</v>
      </c>
      <c r="T421" s="2" t="s">
        <v>360</v>
      </c>
      <c r="U421" s="2" t="s">
        <v>33</v>
      </c>
      <c r="V421" s="2" t="s">
        <v>33</v>
      </c>
      <c r="W421" s="3" t="s">
        <v>67</v>
      </c>
      <c r="X421" s="3" t="s">
        <v>25</v>
      </c>
      <c r="Y421" s="2">
        <v>44</v>
      </c>
    </row>
    <row r="422" spans="1:25" ht="15.5">
      <c r="A422" s="2" t="s">
        <v>2129</v>
      </c>
      <c r="B422" s="2" t="s">
        <v>2130</v>
      </c>
      <c r="C422" s="4">
        <v>46083</v>
      </c>
      <c r="D422" s="2" t="s">
        <v>662</v>
      </c>
      <c r="E422" s="2" t="s">
        <v>2131</v>
      </c>
      <c r="F422" s="2" t="s">
        <v>2132</v>
      </c>
      <c r="G422" s="6">
        <f t="shared" ca="1" si="6"/>
        <v>8</v>
      </c>
      <c r="H422" s="2" t="s">
        <v>367</v>
      </c>
      <c r="I422" s="2" t="s">
        <v>27</v>
      </c>
      <c r="J422" s="2" t="s">
        <v>57</v>
      </c>
      <c r="K422" s="2">
        <v>6</v>
      </c>
      <c r="L422" s="2" t="s">
        <v>256</v>
      </c>
      <c r="M422" s="2" t="s">
        <v>23</v>
      </c>
      <c r="N422" s="2" t="s">
        <v>23</v>
      </c>
      <c r="O422" s="2" t="s">
        <v>30</v>
      </c>
      <c r="P422" s="2" t="s">
        <v>23</v>
      </c>
      <c r="Q422" s="2" t="s">
        <v>23</v>
      </c>
      <c r="R422" s="2" t="s">
        <v>2133</v>
      </c>
      <c r="S422" s="4">
        <v>46074</v>
      </c>
      <c r="T422" s="2" t="s">
        <v>360</v>
      </c>
      <c r="U422" s="2" t="s">
        <v>33</v>
      </c>
      <c r="V422" s="2" t="s">
        <v>33</v>
      </c>
      <c r="W422" s="3" t="s">
        <v>67</v>
      </c>
      <c r="X422" s="3" t="s">
        <v>25</v>
      </c>
      <c r="Y422" s="2">
        <v>43</v>
      </c>
    </row>
    <row r="423" spans="1:25" ht="15.5">
      <c r="A423" s="2" t="s">
        <v>2134</v>
      </c>
      <c r="B423" s="2" t="s">
        <v>2135</v>
      </c>
      <c r="C423" s="4">
        <v>46083</v>
      </c>
      <c r="D423" s="2" t="s">
        <v>662</v>
      </c>
      <c r="E423" s="2" t="s">
        <v>2136</v>
      </c>
      <c r="F423" s="2" t="s">
        <v>2137</v>
      </c>
      <c r="G423" s="6">
        <f t="shared" ca="1" si="6"/>
        <v>8</v>
      </c>
      <c r="H423" s="2" t="s">
        <v>367</v>
      </c>
      <c r="I423" s="2" t="s">
        <v>27</v>
      </c>
      <c r="J423" s="2" t="s">
        <v>57</v>
      </c>
      <c r="K423" s="2">
        <v>9</v>
      </c>
      <c r="L423" s="2" t="s">
        <v>256</v>
      </c>
      <c r="M423" s="2" t="s">
        <v>23</v>
      </c>
      <c r="N423" s="2" t="s">
        <v>23</v>
      </c>
      <c r="O423" s="2" t="s">
        <v>30</v>
      </c>
      <c r="P423" s="2" t="s">
        <v>23</v>
      </c>
      <c r="Q423" s="2" t="s">
        <v>23</v>
      </c>
      <c r="R423" s="2" t="s">
        <v>2138</v>
      </c>
      <c r="S423" s="4">
        <v>46074</v>
      </c>
      <c r="T423" s="2" t="s">
        <v>360</v>
      </c>
      <c r="U423" s="2" t="s">
        <v>33</v>
      </c>
      <c r="V423" s="2" t="s">
        <v>33</v>
      </c>
      <c r="W423" s="3" t="s">
        <v>67</v>
      </c>
      <c r="X423" s="3" t="s">
        <v>25</v>
      </c>
      <c r="Y423" s="2">
        <v>43</v>
      </c>
    </row>
    <row r="424" spans="1:25" ht="15.5">
      <c r="A424" s="2" t="s">
        <v>2139</v>
      </c>
      <c r="B424" s="2" t="s">
        <v>2140</v>
      </c>
      <c r="C424" s="4">
        <v>46083</v>
      </c>
      <c r="D424" s="2" t="s">
        <v>662</v>
      </c>
      <c r="E424" s="2" t="s">
        <v>2141</v>
      </c>
      <c r="F424" s="2" t="s">
        <v>2142</v>
      </c>
      <c r="G424" s="6">
        <f t="shared" ca="1" si="6"/>
        <v>8</v>
      </c>
      <c r="H424" s="2" t="s">
        <v>367</v>
      </c>
      <c r="I424" s="2" t="s">
        <v>27</v>
      </c>
      <c r="J424" s="2" t="s">
        <v>57</v>
      </c>
      <c r="K424" s="2">
        <v>5</v>
      </c>
      <c r="L424" s="2" t="s">
        <v>256</v>
      </c>
      <c r="M424" s="2" t="s">
        <v>23</v>
      </c>
      <c r="N424" s="2" t="s">
        <v>23</v>
      </c>
      <c r="O424" s="2" t="s">
        <v>30</v>
      </c>
      <c r="P424" s="2" t="s">
        <v>23</v>
      </c>
      <c r="Q424" s="2" t="s">
        <v>23</v>
      </c>
      <c r="R424" s="2" t="s">
        <v>2143</v>
      </c>
      <c r="S424" s="4">
        <v>46074</v>
      </c>
      <c r="T424" s="2" t="s">
        <v>360</v>
      </c>
      <c r="U424" s="2" t="s">
        <v>33</v>
      </c>
      <c r="V424" s="2" t="s">
        <v>33</v>
      </c>
      <c r="W424" s="3" t="s">
        <v>67</v>
      </c>
      <c r="X424" s="3" t="s">
        <v>25</v>
      </c>
      <c r="Y424" s="2">
        <v>43</v>
      </c>
    </row>
    <row r="425" spans="1:25" ht="15.5">
      <c r="A425" s="2" t="s">
        <v>2144</v>
      </c>
      <c r="B425" s="2" t="s">
        <v>2145</v>
      </c>
      <c r="C425" s="4">
        <v>46083</v>
      </c>
      <c r="D425" s="2" t="s">
        <v>662</v>
      </c>
      <c r="E425" s="2" t="s">
        <v>2146</v>
      </c>
      <c r="F425" s="2" t="s">
        <v>2147</v>
      </c>
      <c r="G425" s="6">
        <f t="shared" ca="1" si="6"/>
        <v>8</v>
      </c>
      <c r="H425" s="2" t="s">
        <v>367</v>
      </c>
      <c r="I425" s="2" t="s">
        <v>27</v>
      </c>
      <c r="J425" s="2" t="s">
        <v>57</v>
      </c>
      <c r="K425" s="2">
        <v>4</v>
      </c>
      <c r="L425" s="2" t="s">
        <v>256</v>
      </c>
      <c r="M425" s="2" t="s">
        <v>23</v>
      </c>
      <c r="N425" s="2" t="s">
        <v>23</v>
      </c>
      <c r="O425" s="2" t="s">
        <v>30</v>
      </c>
      <c r="P425" s="2" t="s">
        <v>23</v>
      </c>
      <c r="Q425" s="2" t="s">
        <v>23</v>
      </c>
      <c r="R425" s="2" t="s">
        <v>2148</v>
      </c>
      <c r="S425" s="4">
        <v>46074</v>
      </c>
      <c r="T425" s="2" t="s">
        <v>360</v>
      </c>
      <c r="U425" s="2" t="s">
        <v>33</v>
      </c>
      <c r="V425" s="2" t="s">
        <v>33</v>
      </c>
      <c r="W425" s="3" t="s">
        <v>67</v>
      </c>
      <c r="X425" s="3" t="s">
        <v>25</v>
      </c>
      <c r="Y425" s="2">
        <v>37</v>
      </c>
    </row>
    <row r="426" spans="1:25" ht="15.5">
      <c r="A426" s="2" t="s">
        <v>2149</v>
      </c>
      <c r="B426" s="2" t="s">
        <v>2150</v>
      </c>
      <c r="C426" s="4">
        <v>46083</v>
      </c>
      <c r="D426" s="2" t="s">
        <v>662</v>
      </c>
      <c r="E426" s="2" t="s">
        <v>2151</v>
      </c>
      <c r="F426" s="2" t="s">
        <v>2152</v>
      </c>
      <c r="G426" s="6">
        <f t="shared" ca="1" si="6"/>
        <v>8</v>
      </c>
      <c r="H426" s="2" t="s">
        <v>367</v>
      </c>
      <c r="I426" s="2" t="s">
        <v>27</v>
      </c>
      <c r="J426" s="2" t="s">
        <v>57</v>
      </c>
      <c r="K426" s="2">
        <v>3</v>
      </c>
      <c r="L426" s="2" t="s">
        <v>256</v>
      </c>
      <c r="M426" s="2" t="s">
        <v>23</v>
      </c>
      <c r="N426" s="2" t="s">
        <v>23</v>
      </c>
      <c r="O426" s="2" t="s">
        <v>30</v>
      </c>
      <c r="P426" s="2" t="s">
        <v>23</v>
      </c>
      <c r="Q426" s="2" t="s">
        <v>23</v>
      </c>
      <c r="R426" s="2" t="s">
        <v>2153</v>
      </c>
      <c r="S426" s="4">
        <v>46074</v>
      </c>
      <c r="T426" s="2" t="s">
        <v>360</v>
      </c>
      <c r="U426" s="2" t="s">
        <v>33</v>
      </c>
      <c r="V426" s="2" t="s">
        <v>33</v>
      </c>
      <c r="W426" s="3" t="s">
        <v>67</v>
      </c>
      <c r="X426" s="3" t="s">
        <v>25</v>
      </c>
      <c r="Y426" s="2">
        <v>37</v>
      </c>
    </row>
    <row r="427" spans="1:25" ht="15.5">
      <c r="A427" s="2" t="s">
        <v>2154</v>
      </c>
      <c r="B427" s="2" t="s">
        <v>2155</v>
      </c>
      <c r="C427" s="4">
        <v>46083</v>
      </c>
      <c r="D427" s="2" t="s">
        <v>662</v>
      </c>
      <c r="E427" s="2" t="s">
        <v>2156</v>
      </c>
      <c r="F427" s="2" t="s">
        <v>2157</v>
      </c>
      <c r="G427" s="6">
        <f t="shared" ca="1" si="6"/>
        <v>8</v>
      </c>
      <c r="H427" s="2" t="s">
        <v>367</v>
      </c>
      <c r="I427" s="2" t="s">
        <v>27</v>
      </c>
      <c r="J427" s="2" t="s">
        <v>57</v>
      </c>
      <c r="K427" s="2">
        <v>6</v>
      </c>
      <c r="L427" s="2" t="s">
        <v>256</v>
      </c>
      <c r="M427" s="2" t="s">
        <v>23</v>
      </c>
      <c r="N427" s="2" t="s">
        <v>23</v>
      </c>
      <c r="O427" s="2" t="s">
        <v>30</v>
      </c>
      <c r="P427" s="2" t="s">
        <v>23</v>
      </c>
      <c r="Q427" s="2" t="s">
        <v>23</v>
      </c>
      <c r="R427" s="2" t="s">
        <v>2158</v>
      </c>
      <c r="S427" s="4">
        <v>46074</v>
      </c>
      <c r="T427" s="2" t="s">
        <v>360</v>
      </c>
      <c r="U427" s="2" t="s">
        <v>33</v>
      </c>
      <c r="V427" s="2" t="s">
        <v>33</v>
      </c>
      <c r="W427" s="3" t="s">
        <v>67</v>
      </c>
      <c r="X427" s="3" t="s">
        <v>25</v>
      </c>
      <c r="Y427" s="2">
        <v>38</v>
      </c>
    </row>
    <row r="428" spans="1:25" ht="15.5">
      <c r="A428" s="2" t="s">
        <v>2159</v>
      </c>
      <c r="B428" s="2" t="s">
        <v>2160</v>
      </c>
      <c r="C428" s="4">
        <v>46083</v>
      </c>
      <c r="D428" s="2" t="s">
        <v>662</v>
      </c>
      <c r="E428" s="2" t="s">
        <v>2161</v>
      </c>
      <c r="F428" s="2" t="s">
        <v>2162</v>
      </c>
      <c r="G428" s="6">
        <f t="shared" ca="1" si="6"/>
        <v>8</v>
      </c>
      <c r="H428" s="2" t="s">
        <v>367</v>
      </c>
      <c r="I428" s="2" t="s">
        <v>27</v>
      </c>
      <c r="J428" s="2" t="s">
        <v>57</v>
      </c>
      <c r="K428" s="2">
        <v>9</v>
      </c>
      <c r="L428" s="2" t="s">
        <v>256</v>
      </c>
      <c r="M428" s="2" t="s">
        <v>23</v>
      </c>
      <c r="N428" s="2" t="s">
        <v>23</v>
      </c>
      <c r="O428" s="2" t="s">
        <v>30</v>
      </c>
      <c r="P428" s="2" t="s">
        <v>23</v>
      </c>
      <c r="Q428" s="2" t="s">
        <v>23</v>
      </c>
      <c r="R428" s="2" t="s">
        <v>2163</v>
      </c>
      <c r="S428" s="4">
        <v>46074</v>
      </c>
      <c r="T428" s="2" t="s">
        <v>360</v>
      </c>
      <c r="U428" s="2" t="s">
        <v>33</v>
      </c>
      <c r="V428" s="2" t="s">
        <v>33</v>
      </c>
      <c r="W428" s="3" t="s">
        <v>67</v>
      </c>
      <c r="X428" s="3" t="s">
        <v>25</v>
      </c>
      <c r="Y428" s="2">
        <v>38</v>
      </c>
    </row>
    <row r="429" spans="1:25" ht="15.5">
      <c r="A429" s="2" t="s">
        <v>2164</v>
      </c>
      <c r="B429" s="2" t="s">
        <v>2165</v>
      </c>
      <c r="C429" s="4">
        <v>46084</v>
      </c>
      <c r="D429" s="2" t="s">
        <v>539</v>
      </c>
      <c r="E429" s="2" t="s">
        <v>2166</v>
      </c>
      <c r="F429" s="2" t="s">
        <v>2167</v>
      </c>
      <c r="G429" s="6">
        <f t="shared" ca="1" si="6"/>
        <v>9</v>
      </c>
      <c r="H429" s="2" t="s">
        <v>270</v>
      </c>
      <c r="I429" s="2" t="s">
        <v>27</v>
      </c>
      <c r="J429" s="2" t="s">
        <v>57</v>
      </c>
      <c r="K429" s="2">
        <v>32</v>
      </c>
      <c r="L429" s="2" t="s">
        <v>256</v>
      </c>
      <c r="M429" s="2" t="s">
        <v>23</v>
      </c>
      <c r="N429" s="2" t="s">
        <v>23</v>
      </c>
      <c r="O429" s="2" t="s">
        <v>30</v>
      </c>
      <c r="P429" s="2" t="s">
        <v>23</v>
      </c>
      <c r="Q429" s="2" t="s">
        <v>23</v>
      </c>
      <c r="R429" s="2" t="s">
        <v>2168</v>
      </c>
      <c r="S429" s="4">
        <v>46074</v>
      </c>
      <c r="T429" s="2" t="s">
        <v>360</v>
      </c>
      <c r="U429" s="2" t="s">
        <v>33</v>
      </c>
      <c r="V429" s="2" t="s">
        <v>33</v>
      </c>
      <c r="W429" s="3" t="s">
        <v>67</v>
      </c>
      <c r="X429" s="3" t="s">
        <v>25</v>
      </c>
      <c r="Y429" s="2">
        <v>11</v>
      </c>
    </row>
    <row r="430" spans="1:25" ht="15.5">
      <c r="A430" s="2" t="s">
        <v>2169</v>
      </c>
      <c r="B430" s="2" t="s">
        <v>2170</v>
      </c>
      <c r="C430" s="4">
        <v>46084</v>
      </c>
      <c r="D430" s="2" t="s">
        <v>539</v>
      </c>
      <c r="E430" s="2" t="s">
        <v>2171</v>
      </c>
      <c r="F430" s="2" t="s">
        <v>2172</v>
      </c>
      <c r="G430" s="6">
        <f t="shared" ca="1" si="6"/>
        <v>9</v>
      </c>
      <c r="H430" s="2" t="s">
        <v>270</v>
      </c>
      <c r="I430" s="2" t="s">
        <v>27</v>
      </c>
      <c r="J430" s="2" t="s">
        <v>57</v>
      </c>
      <c r="K430" s="2">
        <v>33</v>
      </c>
      <c r="L430" s="2" t="s">
        <v>256</v>
      </c>
      <c r="M430" s="2" t="s">
        <v>23</v>
      </c>
      <c r="N430" s="2" t="s">
        <v>23</v>
      </c>
      <c r="O430" s="2" t="s">
        <v>30</v>
      </c>
      <c r="P430" s="2" t="s">
        <v>23</v>
      </c>
      <c r="Q430" s="2" t="s">
        <v>23</v>
      </c>
      <c r="R430" s="2" t="s">
        <v>2173</v>
      </c>
      <c r="S430" s="4">
        <v>46074</v>
      </c>
      <c r="T430" s="2" t="s">
        <v>360</v>
      </c>
      <c r="U430" s="2" t="s">
        <v>33</v>
      </c>
      <c r="V430" s="2" t="s">
        <v>33</v>
      </c>
      <c r="W430" s="3" t="s">
        <v>67</v>
      </c>
      <c r="X430" s="3" t="s">
        <v>25</v>
      </c>
      <c r="Y430" s="2">
        <v>11</v>
      </c>
    </row>
    <row r="431" spans="1:25" ht="15.5">
      <c r="A431" s="2" t="s">
        <v>2174</v>
      </c>
      <c r="B431" s="2" t="s">
        <v>2175</v>
      </c>
      <c r="C431" s="4">
        <v>46084</v>
      </c>
      <c r="D431" s="2" t="s">
        <v>1156</v>
      </c>
      <c r="E431" s="2" t="s">
        <v>2176</v>
      </c>
      <c r="F431" s="2" t="s">
        <v>2177</v>
      </c>
      <c r="G431" s="6">
        <f t="shared" ca="1" si="6"/>
        <v>9</v>
      </c>
      <c r="H431" s="2" t="s">
        <v>367</v>
      </c>
      <c r="I431" s="2" t="s">
        <v>27</v>
      </c>
      <c r="J431" s="2" t="s">
        <v>57</v>
      </c>
      <c r="K431" s="2">
        <v>55</v>
      </c>
      <c r="L431" s="2" t="s">
        <v>256</v>
      </c>
      <c r="M431" s="2" t="s">
        <v>23</v>
      </c>
      <c r="N431" s="2" t="s">
        <v>23</v>
      </c>
      <c r="O431" s="2" t="s">
        <v>30</v>
      </c>
      <c r="P431" s="2" t="s">
        <v>23</v>
      </c>
      <c r="Q431" s="2" t="s">
        <v>23</v>
      </c>
      <c r="R431" s="2" t="s">
        <v>2178</v>
      </c>
      <c r="S431" s="4">
        <v>46074</v>
      </c>
      <c r="T431" s="2" t="s">
        <v>360</v>
      </c>
      <c r="U431" s="2" t="s">
        <v>33</v>
      </c>
      <c r="V431" s="2" t="s">
        <v>33</v>
      </c>
      <c r="W431" s="3" t="s">
        <v>67</v>
      </c>
      <c r="X431" s="3" t="s">
        <v>25</v>
      </c>
      <c r="Y431" s="2">
        <v>16</v>
      </c>
    </row>
    <row r="432" spans="1:25" ht="15.5">
      <c r="A432" s="2" t="s">
        <v>2179</v>
      </c>
      <c r="B432" s="2" t="s">
        <v>2180</v>
      </c>
      <c r="C432" s="4">
        <v>46085</v>
      </c>
      <c r="D432" s="2" t="s">
        <v>1876</v>
      </c>
      <c r="E432" s="2" t="s">
        <v>2181</v>
      </c>
      <c r="F432" s="2" t="s">
        <v>2182</v>
      </c>
      <c r="G432" s="6">
        <f t="shared" ca="1" si="6"/>
        <v>10</v>
      </c>
      <c r="H432" s="2" t="s">
        <v>670</v>
      </c>
      <c r="I432" s="2" t="s">
        <v>27</v>
      </c>
      <c r="J432" s="2" t="s">
        <v>57</v>
      </c>
      <c r="K432" s="2">
        <v>3</v>
      </c>
      <c r="L432" s="2" t="s">
        <v>256</v>
      </c>
      <c r="M432" s="2" t="s">
        <v>23</v>
      </c>
      <c r="N432" s="2" t="s">
        <v>23</v>
      </c>
      <c r="O432" s="2" t="s">
        <v>30</v>
      </c>
      <c r="P432" s="2" t="s">
        <v>23</v>
      </c>
      <c r="Q432" s="2" t="s">
        <v>23</v>
      </c>
      <c r="R432" s="2" t="s">
        <v>2183</v>
      </c>
      <c r="S432" s="4">
        <v>46075</v>
      </c>
      <c r="T432" s="2" t="s">
        <v>360</v>
      </c>
      <c r="U432" s="2" t="s">
        <v>33</v>
      </c>
      <c r="V432" s="2" t="s">
        <v>33</v>
      </c>
      <c r="W432" s="3" t="s">
        <v>67</v>
      </c>
      <c r="X432" s="3" t="s">
        <v>25</v>
      </c>
      <c r="Y432" s="2">
        <v>8</v>
      </c>
    </row>
    <row r="433" spans="1:25" ht="15.5">
      <c r="A433" s="2" t="s">
        <v>2184</v>
      </c>
      <c r="B433" s="2" t="s">
        <v>2185</v>
      </c>
      <c r="C433" s="4">
        <v>46090</v>
      </c>
      <c r="D433" s="2" t="s">
        <v>603</v>
      </c>
      <c r="E433" s="2" t="s">
        <v>604</v>
      </c>
      <c r="F433" s="2" t="s">
        <v>605</v>
      </c>
      <c r="G433" s="6">
        <f t="shared" ca="1" si="6"/>
        <v>15</v>
      </c>
      <c r="H433" s="2" t="s">
        <v>90</v>
      </c>
      <c r="I433" s="2" t="s">
        <v>27</v>
      </c>
      <c r="J433" s="2" t="s">
        <v>57</v>
      </c>
      <c r="K433" s="2">
        <v>16</v>
      </c>
      <c r="L433" s="2" t="s">
        <v>234</v>
      </c>
      <c r="M433" s="2" t="s">
        <v>80</v>
      </c>
      <c r="N433" s="2" t="s">
        <v>2186</v>
      </c>
      <c r="O433" s="2" t="s">
        <v>54</v>
      </c>
      <c r="P433" s="2" t="s">
        <v>23</v>
      </c>
      <c r="Q433" s="2" t="s">
        <v>23</v>
      </c>
      <c r="R433" s="2" t="s">
        <v>2187</v>
      </c>
      <c r="S433" s="4">
        <v>46072</v>
      </c>
      <c r="T433" s="2" t="s">
        <v>360</v>
      </c>
      <c r="U433" s="2" t="s">
        <v>33</v>
      </c>
      <c r="V433" s="2" t="s">
        <v>33</v>
      </c>
      <c r="W433" s="3" t="s">
        <v>67</v>
      </c>
      <c r="X433" s="3" t="s">
        <v>368</v>
      </c>
      <c r="Y433" s="2">
        <v>5</v>
      </c>
    </row>
    <row r="434" spans="1:25" ht="15.5">
      <c r="A434" s="2" t="s">
        <v>2188</v>
      </c>
      <c r="B434" s="2" t="s">
        <v>2189</v>
      </c>
      <c r="C434" s="4">
        <v>46091</v>
      </c>
      <c r="D434" s="2" t="s">
        <v>588</v>
      </c>
      <c r="E434" s="2" t="s">
        <v>2190</v>
      </c>
      <c r="F434" s="2" t="s">
        <v>2191</v>
      </c>
      <c r="G434" s="6">
        <f t="shared" ca="1" si="6"/>
        <v>16</v>
      </c>
      <c r="H434" s="2" t="s">
        <v>475</v>
      </c>
      <c r="I434" s="2" t="s">
        <v>27</v>
      </c>
      <c r="J434" s="2" t="s">
        <v>57</v>
      </c>
      <c r="K434" s="2">
        <v>6</v>
      </c>
      <c r="L434" s="2" t="s">
        <v>234</v>
      </c>
      <c r="M434" s="2" t="s">
        <v>624</v>
      </c>
      <c r="N434" s="2" t="s">
        <v>2192</v>
      </c>
      <c r="O434" s="2" t="s">
        <v>54</v>
      </c>
      <c r="P434" s="2" t="s">
        <v>23</v>
      </c>
      <c r="Q434" s="2" t="s">
        <v>23</v>
      </c>
      <c r="R434" s="2" t="s">
        <v>2193</v>
      </c>
      <c r="S434" s="4">
        <v>46073</v>
      </c>
      <c r="T434" s="2" t="s">
        <v>360</v>
      </c>
      <c r="U434" s="2" t="s">
        <v>33</v>
      </c>
      <c r="V434" s="2" t="s">
        <v>33</v>
      </c>
      <c r="W434" s="3" t="s">
        <v>67</v>
      </c>
      <c r="X434" s="3" t="s">
        <v>368</v>
      </c>
      <c r="Y434" s="2">
        <v>3</v>
      </c>
    </row>
    <row r="435" spans="1:25" ht="15.5">
      <c r="A435" s="2" t="s">
        <v>2194</v>
      </c>
      <c r="B435" s="2" t="s">
        <v>2195</v>
      </c>
      <c r="C435" s="4">
        <v>46091</v>
      </c>
      <c r="D435" s="2" t="s">
        <v>588</v>
      </c>
      <c r="E435" s="2" t="s">
        <v>788</v>
      </c>
      <c r="F435" s="2" t="s">
        <v>789</v>
      </c>
      <c r="G435" s="6">
        <f t="shared" ca="1" si="6"/>
        <v>16</v>
      </c>
      <c r="H435" s="2" t="s">
        <v>475</v>
      </c>
      <c r="I435" s="2" t="s">
        <v>27</v>
      </c>
      <c r="J435" s="2" t="s">
        <v>57</v>
      </c>
      <c r="K435" s="2">
        <v>4</v>
      </c>
      <c r="L435" s="2" t="s">
        <v>234</v>
      </c>
      <c r="M435" s="2" t="s">
        <v>624</v>
      </c>
      <c r="N435" s="2" t="s">
        <v>2192</v>
      </c>
      <c r="O435" s="2" t="s">
        <v>54</v>
      </c>
      <c r="P435" s="2" t="s">
        <v>23</v>
      </c>
      <c r="Q435" s="2" t="s">
        <v>23</v>
      </c>
      <c r="R435" s="2" t="s">
        <v>2196</v>
      </c>
      <c r="S435" s="4">
        <v>46073</v>
      </c>
      <c r="T435" s="2" t="s">
        <v>360</v>
      </c>
      <c r="U435" s="2" t="s">
        <v>33</v>
      </c>
      <c r="V435" s="2" t="s">
        <v>33</v>
      </c>
      <c r="W435" s="3" t="s">
        <v>67</v>
      </c>
      <c r="X435" s="3" t="s">
        <v>368</v>
      </c>
      <c r="Y435" s="2">
        <v>3</v>
      </c>
    </row>
    <row r="436" spans="1:25" ht="15.5">
      <c r="A436" s="2" t="s">
        <v>2197</v>
      </c>
      <c r="B436" s="2" t="s">
        <v>2198</v>
      </c>
      <c r="C436" s="4">
        <v>46091</v>
      </c>
      <c r="D436" s="2" t="s">
        <v>588</v>
      </c>
      <c r="E436" s="2" t="s">
        <v>960</v>
      </c>
      <c r="F436" s="2" t="s">
        <v>961</v>
      </c>
      <c r="G436" s="6">
        <f t="shared" ca="1" si="6"/>
        <v>16</v>
      </c>
      <c r="H436" s="2" t="s">
        <v>475</v>
      </c>
      <c r="I436" s="2" t="s">
        <v>27</v>
      </c>
      <c r="J436" s="2" t="s">
        <v>57</v>
      </c>
      <c r="K436" s="2">
        <v>6</v>
      </c>
      <c r="L436" s="2" t="s">
        <v>234</v>
      </c>
      <c r="M436" s="2" t="s">
        <v>962</v>
      </c>
      <c r="N436" s="2" t="s">
        <v>2199</v>
      </c>
      <c r="O436" s="2" t="s">
        <v>54</v>
      </c>
      <c r="P436" s="2" t="s">
        <v>23</v>
      </c>
      <c r="Q436" s="2" t="s">
        <v>23</v>
      </c>
      <c r="R436" s="2" t="s">
        <v>2200</v>
      </c>
      <c r="S436" s="4">
        <v>46073</v>
      </c>
      <c r="T436" s="2" t="s">
        <v>360</v>
      </c>
      <c r="U436" s="2" t="s">
        <v>33</v>
      </c>
      <c r="V436" s="2" t="s">
        <v>33</v>
      </c>
      <c r="W436" s="3" t="s">
        <v>67</v>
      </c>
      <c r="X436" s="3" t="s">
        <v>368</v>
      </c>
      <c r="Y436" s="2">
        <v>3</v>
      </c>
    </row>
    <row r="437" spans="1:25" ht="15.5">
      <c r="A437" s="2" t="s">
        <v>2201</v>
      </c>
      <c r="B437" s="2" t="s">
        <v>2202</v>
      </c>
      <c r="C437" s="4">
        <v>46091</v>
      </c>
      <c r="D437" s="2" t="s">
        <v>588</v>
      </c>
      <c r="E437" s="2" t="s">
        <v>970</v>
      </c>
      <c r="F437" s="2" t="s">
        <v>971</v>
      </c>
      <c r="G437" s="6">
        <f t="shared" ca="1" si="6"/>
        <v>16</v>
      </c>
      <c r="H437" s="2" t="s">
        <v>475</v>
      </c>
      <c r="I437" s="2" t="s">
        <v>27</v>
      </c>
      <c r="J437" s="2" t="s">
        <v>57</v>
      </c>
      <c r="K437" s="2">
        <v>5</v>
      </c>
      <c r="L437" s="2" t="s">
        <v>234</v>
      </c>
      <c r="M437" s="2" t="s">
        <v>962</v>
      </c>
      <c r="N437" s="2" t="s">
        <v>2203</v>
      </c>
      <c r="O437" s="2" t="s">
        <v>54</v>
      </c>
      <c r="P437" s="2" t="s">
        <v>23</v>
      </c>
      <c r="Q437" s="2" t="s">
        <v>23</v>
      </c>
      <c r="R437" s="2" t="s">
        <v>2204</v>
      </c>
      <c r="S437" s="4">
        <v>46073</v>
      </c>
      <c r="T437" s="2" t="s">
        <v>360</v>
      </c>
      <c r="U437" s="2" t="s">
        <v>33</v>
      </c>
      <c r="V437" s="2" t="s">
        <v>33</v>
      </c>
      <c r="W437" s="3" t="s">
        <v>67</v>
      </c>
      <c r="X437" s="3" t="s">
        <v>368</v>
      </c>
      <c r="Y437" s="2">
        <v>3</v>
      </c>
    </row>
    <row r="438" spans="1:25" ht="15.5">
      <c r="A438" s="2" t="s">
        <v>2205</v>
      </c>
      <c r="B438" s="2" t="s">
        <v>2206</v>
      </c>
      <c r="C438" s="4">
        <v>46091</v>
      </c>
      <c r="D438" s="2" t="s">
        <v>588</v>
      </c>
      <c r="E438" s="2" t="s">
        <v>980</v>
      </c>
      <c r="F438" s="2" t="s">
        <v>2207</v>
      </c>
      <c r="G438" s="6">
        <f t="shared" ca="1" si="6"/>
        <v>16</v>
      </c>
      <c r="H438" s="2" t="s">
        <v>475</v>
      </c>
      <c r="I438" s="2" t="s">
        <v>27</v>
      </c>
      <c r="J438" s="2" t="s">
        <v>57</v>
      </c>
      <c r="K438" s="2">
        <v>4</v>
      </c>
      <c r="L438" s="2" t="s">
        <v>234</v>
      </c>
      <c r="M438" s="2" t="s">
        <v>962</v>
      </c>
      <c r="N438" s="2" t="s">
        <v>2208</v>
      </c>
      <c r="O438" s="2" t="s">
        <v>54</v>
      </c>
      <c r="P438" s="2" t="s">
        <v>23</v>
      </c>
      <c r="Q438" s="2" t="s">
        <v>23</v>
      </c>
      <c r="R438" s="2" t="s">
        <v>2209</v>
      </c>
      <c r="S438" s="4">
        <v>46073</v>
      </c>
      <c r="T438" s="2" t="s">
        <v>360</v>
      </c>
      <c r="U438" s="2" t="s">
        <v>33</v>
      </c>
      <c r="V438" s="2" t="s">
        <v>33</v>
      </c>
      <c r="W438" s="3" t="s">
        <v>67</v>
      </c>
      <c r="X438" s="3" t="s">
        <v>368</v>
      </c>
      <c r="Y438" s="2">
        <v>3</v>
      </c>
    </row>
    <row r="439" spans="1:25" ht="15.5">
      <c r="A439" s="2" t="s">
        <v>2210</v>
      </c>
      <c r="B439" s="2" t="s">
        <v>2211</v>
      </c>
      <c r="C439" s="4">
        <v>46091</v>
      </c>
      <c r="D439" s="2" t="s">
        <v>588</v>
      </c>
      <c r="E439" s="2" t="s">
        <v>1040</v>
      </c>
      <c r="F439" s="2" t="s">
        <v>1041</v>
      </c>
      <c r="G439" s="6">
        <f t="shared" ref="G439:G471" ca="1" si="7">C439-TODAY()</f>
        <v>16</v>
      </c>
      <c r="H439" s="2" t="s">
        <v>475</v>
      </c>
      <c r="I439" s="2" t="s">
        <v>27</v>
      </c>
      <c r="J439" s="2" t="s">
        <v>57</v>
      </c>
      <c r="K439" s="2">
        <v>22</v>
      </c>
      <c r="L439" s="2" t="s">
        <v>234</v>
      </c>
      <c r="M439" s="2" t="s">
        <v>23</v>
      </c>
      <c r="N439" s="2" t="s">
        <v>23</v>
      </c>
      <c r="O439" s="2" t="s">
        <v>30</v>
      </c>
      <c r="P439" s="2" t="s">
        <v>23</v>
      </c>
      <c r="Q439" s="2" t="s">
        <v>23</v>
      </c>
      <c r="R439" s="2" t="s">
        <v>2212</v>
      </c>
      <c r="S439" s="4">
        <v>46073</v>
      </c>
      <c r="T439" s="2" t="s">
        <v>360</v>
      </c>
      <c r="U439" s="2" t="s">
        <v>33</v>
      </c>
      <c r="V439" s="2" t="s">
        <v>33</v>
      </c>
      <c r="W439" s="3" t="s">
        <v>67</v>
      </c>
      <c r="X439" s="3" t="s">
        <v>25</v>
      </c>
      <c r="Y439" s="2">
        <v>3</v>
      </c>
    </row>
    <row r="440" spans="1:25" ht="15.5">
      <c r="A440" s="2" t="s">
        <v>2213</v>
      </c>
      <c r="B440" s="2" t="s">
        <v>2214</v>
      </c>
      <c r="C440" s="4">
        <v>46091</v>
      </c>
      <c r="D440" s="2" t="s">
        <v>1954</v>
      </c>
      <c r="E440" s="2" t="s">
        <v>2215</v>
      </c>
      <c r="F440" s="2" t="s">
        <v>2216</v>
      </c>
      <c r="G440" s="6">
        <f t="shared" ca="1" si="7"/>
        <v>16</v>
      </c>
      <c r="H440" s="2" t="s">
        <v>475</v>
      </c>
      <c r="I440" s="2" t="s">
        <v>27</v>
      </c>
      <c r="J440" s="2" t="s">
        <v>57</v>
      </c>
      <c r="K440" s="2">
        <v>5</v>
      </c>
      <c r="L440" s="2" t="s">
        <v>234</v>
      </c>
      <c r="M440" s="2" t="s">
        <v>23</v>
      </c>
      <c r="N440" s="2" t="s">
        <v>23</v>
      </c>
      <c r="O440" s="2" t="s">
        <v>30</v>
      </c>
      <c r="P440" s="2" t="s">
        <v>23</v>
      </c>
      <c r="Q440" s="2" t="s">
        <v>23</v>
      </c>
      <c r="R440" s="2" t="s">
        <v>2217</v>
      </c>
      <c r="S440" s="4">
        <v>46073</v>
      </c>
      <c r="T440" s="2" t="s">
        <v>360</v>
      </c>
      <c r="U440" s="2" t="s">
        <v>33</v>
      </c>
      <c r="V440" s="2" t="s">
        <v>33</v>
      </c>
      <c r="W440" s="3" t="s">
        <v>67</v>
      </c>
      <c r="X440" s="3" t="s">
        <v>25</v>
      </c>
      <c r="Y440" s="2">
        <v>9</v>
      </c>
    </row>
    <row r="441" spans="1:25" ht="15.5">
      <c r="A441" s="2" t="s">
        <v>2218</v>
      </c>
      <c r="B441" s="2" t="s">
        <v>2219</v>
      </c>
      <c r="C441" s="4">
        <v>46091</v>
      </c>
      <c r="D441" s="2" t="s">
        <v>588</v>
      </c>
      <c r="E441" s="2" t="s">
        <v>1044</v>
      </c>
      <c r="F441" s="2" t="s">
        <v>1045</v>
      </c>
      <c r="G441" s="6">
        <f t="shared" ca="1" si="7"/>
        <v>16</v>
      </c>
      <c r="H441" s="2" t="s">
        <v>475</v>
      </c>
      <c r="I441" s="2" t="s">
        <v>27</v>
      </c>
      <c r="J441" s="2" t="s">
        <v>57</v>
      </c>
      <c r="K441" s="2">
        <v>7</v>
      </c>
      <c r="L441" s="2" t="s">
        <v>234</v>
      </c>
      <c r="M441" s="2" t="s">
        <v>23</v>
      </c>
      <c r="N441" s="2" t="s">
        <v>23</v>
      </c>
      <c r="O441" s="2" t="s">
        <v>30</v>
      </c>
      <c r="P441" s="2" t="s">
        <v>23</v>
      </c>
      <c r="Q441" s="2" t="s">
        <v>23</v>
      </c>
      <c r="R441" s="2" t="s">
        <v>2220</v>
      </c>
      <c r="S441" s="4">
        <v>46073</v>
      </c>
      <c r="T441" s="2" t="s">
        <v>360</v>
      </c>
      <c r="U441" s="2" t="s">
        <v>33</v>
      </c>
      <c r="V441" s="2" t="s">
        <v>33</v>
      </c>
      <c r="W441" s="3" t="s">
        <v>67</v>
      </c>
      <c r="X441" s="3" t="s">
        <v>25</v>
      </c>
      <c r="Y441" s="2">
        <v>3</v>
      </c>
    </row>
    <row r="442" spans="1:25" ht="15.5">
      <c r="A442" s="2" t="s">
        <v>2221</v>
      </c>
      <c r="B442" s="2" t="s">
        <v>2222</v>
      </c>
      <c r="C442" s="4">
        <v>46091</v>
      </c>
      <c r="D442" s="2" t="s">
        <v>588</v>
      </c>
      <c r="E442" s="2" t="s">
        <v>1048</v>
      </c>
      <c r="F442" s="2" t="s">
        <v>1049</v>
      </c>
      <c r="G442" s="6">
        <f t="shared" ca="1" si="7"/>
        <v>16</v>
      </c>
      <c r="H442" s="2" t="s">
        <v>475</v>
      </c>
      <c r="I442" s="2" t="s">
        <v>27</v>
      </c>
      <c r="J442" s="2" t="s">
        <v>57</v>
      </c>
      <c r="K442" s="2">
        <v>7</v>
      </c>
      <c r="L442" s="2" t="s">
        <v>234</v>
      </c>
      <c r="M442" s="2" t="s">
        <v>23</v>
      </c>
      <c r="N442" s="2" t="s">
        <v>23</v>
      </c>
      <c r="O442" s="2" t="s">
        <v>30</v>
      </c>
      <c r="P442" s="2" t="s">
        <v>23</v>
      </c>
      <c r="Q442" s="2" t="s">
        <v>23</v>
      </c>
      <c r="R442" s="2" t="s">
        <v>2223</v>
      </c>
      <c r="S442" s="4">
        <v>46073</v>
      </c>
      <c r="T442" s="2" t="s">
        <v>360</v>
      </c>
      <c r="U442" s="2" t="s">
        <v>33</v>
      </c>
      <c r="V442" s="2" t="s">
        <v>33</v>
      </c>
      <c r="W442" s="3" t="s">
        <v>67</v>
      </c>
      <c r="X442" s="3" t="s">
        <v>25</v>
      </c>
      <c r="Y442" s="2">
        <v>3</v>
      </c>
    </row>
    <row r="443" spans="1:25" ht="15.5">
      <c r="A443" s="2" t="s">
        <v>2224</v>
      </c>
      <c r="B443" s="2" t="s">
        <v>2225</v>
      </c>
      <c r="C443" s="4">
        <v>46091</v>
      </c>
      <c r="D443" s="2" t="s">
        <v>1103</v>
      </c>
      <c r="E443" s="2" t="s">
        <v>1104</v>
      </c>
      <c r="F443" s="2" t="s">
        <v>1105</v>
      </c>
      <c r="G443" s="6">
        <f t="shared" ca="1" si="7"/>
        <v>16</v>
      </c>
      <c r="H443" s="2" t="s">
        <v>475</v>
      </c>
      <c r="I443" s="2" t="s">
        <v>27</v>
      </c>
      <c r="J443" s="2" t="s">
        <v>57</v>
      </c>
      <c r="K443" s="2">
        <v>6</v>
      </c>
      <c r="L443" s="2" t="s">
        <v>234</v>
      </c>
      <c r="M443" s="2" t="s">
        <v>23</v>
      </c>
      <c r="N443" s="2" t="s">
        <v>23</v>
      </c>
      <c r="O443" s="2" t="s">
        <v>30</v>
      </c>
      <c r="P443" s="2" t="s">
        <v>23</v>
      </c>
      <c r="Q443" s="2" t="s">
        <v>23</v>
      </c>
      <c r="R443" s="2" t="s">
        <v>2226</v>
      </c>
      <c r="S443" s="4">
        <v>46073</v>
      </c>
      <c r="T443" s="2" t="s">
        <v>360</v>
      </c>
      <c r="U443" s="2" t="s">
        <v>33</v>
      </c>
      <c r="V443" s="2" t="s">
        <v>33</v>
      </c>
      <c r="W443" s="3" t="s">
        <v>67</v>
      </c>
      <c r="X443" s="3" t="s">
        <v>25</v>
      </c>
      <c r="Y443" s="2">
        <v>4</v>
      </c>
    </row>
    <row r="444" spans="1:25" ht="15.5">
      <c r="A444" s="2" t="s">
        <v>2227</v>
      </c>
      <c r="B444" s="2" t="s">
        <v>2228</v>
      </c>
      <c r="C444" s="4">
        <v>46091</v>
      </c>
      <c r="D444" s="2" t="s">
        <v>1103</v>
      </c>
      <c r="E444" s="2" t="s">
        <v>1108</v>
      </c>
      <c r="F444" s="2" t="s">
        <v>1109</v>
      </c>
      <c r="G444" s="6">
        <f t="shared" ca="1" si="7"/>
        <v>16</v>
      </c>
      <c r="H444" s="2" t="s">
        <v>475</v>
      </c>
      <c r="I444" s="2" t="s">
        <v>27</v>
      </c>
      <c r="J444" s="2" t="s">
        <v>57</v>
      </c>
      <c r="K444" s="2">
        <v>8</v>
      </c>
      <c r="L444" s="2" t="s">
        <v>234</v>
      </c>
      <c r="M444" s="2" t="s">
        <v>23</v>
      </c>
      <c r="N444" s="2" t="s">
        <v>23</v>
      </c>
      <c r="O444" s="2" t="s">
        <v>30</v>
      </c>
      <c r="P444" s="2" t="s">
        <v>23</v>
      </c>
      <c r="Q444" s="2" t="s">
        <v>23</v>
      </c>
      <c r="R444" s="2" t="s">
        <v>2229</v>
      </c>
      <c r="S444" s="4">
        <v>46073</v>
      </c>
      <c r="T444" s="2" t="s">
        <v>360</v>
      </c>
      <c r="U444" s="2" t="s">
        <v>33</v>
      </c>
      <c r="V444" s="2" t="s">
        <v>33</v>
      </c>
      <c r="W444" s="3" t="s">
        <v>67</v>
      </c>
      <c r="X444" s="3" t="s">
        <v>25</v>
      </c>
      <c r="Y444" s="2">
        <v>4</v>
      </c>
    </row>
    <row r="445" spans="1:25" ht="15.5">
      <c r="A445" s="2" t="s">
        <v>2230</v>
      </c>
      <c r="B445" s="2" t="s">
        <v>2231</v>
      </c>
      <c r="C445" s="4">
        <v>46091</v>
      </c>
      <c r="D445" s="2" t="s">
        <v>372</v>
      </c>
      <c r="E445" s="2" t="s">
        <v>1252</v>
      </c>
      <c r="F445" s="2" t="s">
        <v>1253</v>
      </c>
      <c r="G445" s="6">
        <f t="shared" ca="1" si="7"/>
        <v>16</v>
      </c>
      <c r="H445" s="2" t="s">
        <v>373</v>
      </c>
      <c r="I445" s="2" t="s">
        <v>27</v>
      </c>
      <c r="J445" s="2" t="s">
        <v>57</v>
      </c>
      <c r="K445" s="2">
        <v>24</v>
      </c>
      <c r="L445" s="2" t="s">
        <v>234</v>
      </c>
      <c r="M445" s="2" t="s">
        <v>23</v>
      </c>
      <c r="N445" s="2" t="s">
        <v>23</v>
      </c>
      <c r="O445" s="2" t="s">
        <v>30</v>
      </c>
      <c r="P445" s="2" t="s">
        <v>23</v>
      </c>
      <c r="Q445" s="2" t="s">
        <v>23</v>
      </c>
      <c r="R445" s="2" t="s">
        <v>2232</v>
      </c>
      <c r="S445" s="4">
        <v>46073</v>
      </c>
      <c r="T445" s="2" t="s">
        <v>360</v>
      </c>
      <c r="U445" s="2" t="s">
        <v>33</v>
      </c>
      <c r="V445" s="2" t="s">
        <v>33</v>
      </c>
      <c r="W445" s="3" t="s">
        <v>67</v>
      </c>
      <c r="X445" s="3" t="s">
        <v>25</v>
      </c>
      <c r="Y445" s="2">
        <v>4</v>
      </c>
    </row>
    <row r="446" spans="1:25" ht="15.5">
      <c r="A446" s="2" t="s">
        <v>2233</v>
      </c>
      <c r="B446" s="2" t="s">
        <v>2234</v>
      </c>
      <c r="C446" s="4">
        <v>46092</v>
      </c>
      <c r="D446" s="2" t="s">
        <v>816</v>
      </c>
      <c r="E446" s="2" t="s">
        <v>817</v>
      </c>
      <c r="F446" s="2" t="s">
        <v>818</v>
      </c>
      <c r="G446" s="6">
        <f t="shared" ca="1" si="7"/>
        <v>17</v>
      </c>
      <c r="H446" s="2" t="s">
        <v>670</v>
      </c>
      <c r="I446" s="2" t="s">
        <v>27</v>
      </c>
      <c r="J446" s="2" t="s">
        <v>57</v>
      </c>
      <c r="K446" s="2">
        <v>40</v>
      </c>
      <c r="L446" s="2" t="s">
        <v>234</v>
      </c>
      <c r="M446" s="2" t="s">
        <v>631</v>
      </c>
      <c r="N446" s="2" t="s">
        <v>2235</v>
      </c>
      <c r="O446" s="2" t="s">
        <v>54</v>
      </c>
      <c r="P446" s="2" t="s">
        <v>23</v>
      </c>
      <c r="Q446" s="2" t="s">
        <v>23</v>
      </c>
      <c r="R446" s="2" t="s">
        <v>2236</v>
      </c>
      <c r="S446" s="4">
        <v>46073</v>
      </c>
      <c r="T446" s="2" t="s">
        <v>360</v>
      </c>
      <c r="U446" s="2" t="s">
        <v>33</v>
      </c>
      <c r="V446" s="2" t="s">
        <v>33</v>
      </c>
      <c r="W446" s="3" t="s">
        <v>67</v>
      </c>
      <c r="X446" s="3" t="s">
        <v>368</v>
      </c>
      <c r="Y446" s="2">
        <v>2</v>
      </c>
    </row>
    <row r="447" spans="1:25" ht="15.5">
      <c r="A447" s="2" t="s">
        <v>2237</v>
      </c>
      <c r="B447" s="2" t="s">
        <v>2238</v>
      </c>
      <c r="C447" s="4">
        <v>46092</v>
      </c>
      <c r="D447" s="2" t="s">
        <v>816</v>
      </c>
      <c r="E447" s="2" t="s">
        <v>851</v>
      </c>
      <c r="F447" s="2" t="s">
        <v>852</v>
      </c>
      <c r="G447" s="6">
        <f t="shared" ca="1" si="7"/>
        <v>17</v>
      </c>
      <c r="H447" s="2" t="s">
        <v>670</v>
      </c>
      <c r="I447" s="2" t="s">
        <v>27</v>
      </c>
      <c r="J447" s="2" t="s">
        <v>57</v>
      </c>
      <c r="K447" s="2">
        <v>41</v>
      </c>
      <c r="L447" s="2" t="s">
        <v>234</v>
      </c>
      <c r="M447" s="2" t="s">
        <v>631</v>
      </c>
      <c r="N447" s="2" t="s">
        <v>2235</v>
      </c>
      <c r="O447" s="2" t="s">
        <v>54</v>
      </c>
      <c r="P447" s="2" t="s">
        <v>23</v>
      </c>
      <c r="Q447" s="2" t="s">
        <v>23</v>
      </c>
      <c r="R447" s="2" t="s">
        <v>2239</v>
      </c>
      <c r="S447" s="4">
        <v>46073</v>
      </c>
      <c r="T447" s="2" t="s">
        <v>360</v>
      </c>
      <c r="U447" s="2" t="s">
        <v>33</v>
      </c>
      <c r="V447" s="2" t="s">
        <v>33</v>
      </c>
      <c r="W447" s="3" t="s">
        <v>67</v>
      </c>
      <c r="X447" s="3" t="s">
        <v>368</v>
      </c>
      <c r="Y447" s="2">
        <v>2</v>
      </c>
    </row>
    <row r="448" spans="1:25" ht="15.5">
      <c r="A448" s="2" t="s">
        <v>2240</v>
      </c>
      <c r="B448" s="2" t="s">
        <v>2241</v>
      </c>
      <c r="C448" s="4">
        <v>46092</v>
      </c>
      <c r="D448" s="2" t="s">
        <v>816</v>
      </c>
      <c r="E448" s="2" t="s">
        <v>885</v>
      </c>
      <c r="F448" s="2" t="s">
        <v>886</v>
      </c>
      <c r="G448" s="6">
        <f t="shared" ca="1" si="7"/>
        <v>17</v>
      </c>
      <c r="H448" s="2" t="s">
        <v>670</v>
      </c>
      <c r="I448" s="2" t="s">
        <v>27</v>
      </c>
      <c r="J448" s="2" t="s">
        <v>57</v>
      </c>
      <c r="K448" s="2">
        <v>34</v>
      </c>
      <c r="L448" s="2" t="s">
        <v>234</v>
      </c>
      <c r="M448" s="2" t="s">
        <v>631</v>
      </c>
      <c r="N448" s="2" t="s">
        <v>2242</v>
      </c>
      <c r="O448" s="2" t="s">
        <v>82</v>
      </c>
      <c r="P448" s="2" t="s">
        <v>31</v>
      </c>
      <c r="Q448" s="2" t="s">
        <v>633</v>
      </c>
      <c r="R448" s="2" t="s">
        <v>2243</v>
      </c>
      <c r="S448" s="4">
        <v>46073</v>
      </c>
      <c r="T448" s="2" t="s">
        <v>360</v>
      </c>
      <c r="U448" s="2" t="s">
        <v>33</v>
      </c>
      <c r="V448" s="2" t="s">
        <v>33</v>
      </c>
      <c r="W448" s="3" t="s">
        <v>67</v>
      </c>
      <c r="X448" s="3" t="s">
        <v>368</v>
      </c>
      <c r="Y448" s="2">
        <v>2</v>
      </c>
    </row>
    <row r="449" spans="1:25" ht="15.5">
      <c r="A449" s="2" t="s">
        <v>352</v>
      </c>
      <c r="B449" s="2" t="s">
        <v>2244</v>
      </c>
      <c r="C449" s="4">
        <v>46092</v>
      </c>
      <c r="D449" s="2" t="s">
        <v>1388</v>
      </c>
      <c r="E449" s="2" t="s">
        <v>1389</v>
      </c>
      <c r="F449" s="2" t="s">
        <v>1390</v>
      </c>
      <c r="G449" s="6">
        <f t="shared" ca="1" si="7"/>
        <v>17</v>
      </c>
      <c r="H449" s="2" t="s">
        <v>475</v>
      </c>
      <c r="I449" s="2" t="s">
        <v>27</v>
      </c>
      <c r="J449" s="2" t="s">
        <v>57</v>
      </c>
      <c r="K449" s="2">
        <v>3</v>
      </c>
      <c r="L449" s="2" t="s">
        <v>234</v>
      </c>
      <c r="M449" s="2" t="s">
        <v>23</v>
      </c>
      <c r="N449" s="2" t="s">
        <v>23</v>
      </c>
      <c r="O449" s="2" t="s">
        <v>30</v>
      </c>
      <c r="P449" s="2" t="s">
        <v>23</v>
      </c>
      <c r="Q449" s="2" t="s">
        <v>23</v>
      </c>
      <c r="R449" s="2" t="s">
        <v>2245</v>
      </c>
      <c r="S449" s="4">
        <v>46075</v>
      </c>
      <c r="T449" s="2" t="s">
        <v>360</v>
      </c>
      <c r="U449" s="2" t="s">
        <v>33</v>
      </c>
      <c r="V449" s="2" t="s">
        <v>33</v>
      </c>
      <c r="W449" s="3" t="s">
        <v>67</v>
      </c>
      <c r="X449" s="3" t="s">
        <v>25</v>
      </c>
      <c r="Y449" s="2">
        <v>3</v>
      </c>
    </row>
    <row r="450" spans="1:25" ht="15.5">
      <c r="A450" s="2" t="s">
        <v>352</v>
      </c>
      <c r="B450" s="2" t="s">
        <v>2246</v>
      </c>
      <c r="C450" s="4">
        <v>46092</v>
      </c>
      <c r="D450" s="2" t="s">
        <v>1388</v>
      </c>
      <c r="E450" s="2" t="s">
        <v>1408</v>
      </c>
      <c r="F450" s="2" t="s">
        <v>1409</v>
      </c>
      <c r="G450" s="6">
        <f t="shared" ca="1" si="7"/>
        <v>17</v>
      </c>
      <c r="H450" s="2" t="s">
        <v>475</v>
      </c>
      <c r="I450" s="2" t="s">
        <v>27</v>
      </c>
      <c r="J450" s="2" t="s">
        <v>57</v>
      </c>
      <c r="K450" s="2">
        <v>14</v>
      </c>
      <c r="L450" s="2" t="s">
        <v>234</v>
      </c>
      <c r="M450" s="2" t="s">
        <v>23</v>
      </c>
      <c r="N450" s="2" t="s">
        <v>23</v>
      </c>
      <c r="O450" s="2" t="s">
        <v>30</v>
      </c>
      <c r="P450" s="2" t="s">
        <v>23</v>
      </c>
      <c r="Q450" s="2" t="s">
        <v>23</v>
      </c>
      <c r="R450" s="2" t="s">
        <v>2247</v>
      </c>
      <c r="S450" s="4">
        <v>46075</v>
      </c>
      <c r="T450" s="2" t="s">
        <v>360</v>
      </c>
      <c r="U450" s="2" t="s">
        <v>33</v>
      </c>
      <c r="V450" s="2" t="s">
        <v>33</v>
      </c>
      <c r="W450" s="3" t="s">
        <v>67</v>
      </c>
      <c r="X450" s="3" t="s">
        <v>25</v>
      </c>
      <c r="Y450" s="2">
        <v>3</v>
      </c>
    </row>
    <row r="451" spans="1:25" ht="15.5">
      <c r="A451" s="2" t="s">
        <v>352</v>
      </c>
      <c r="B451" s="2" t="s">
        <v>2248</v>
      </c>
      <c r="C451" s="4">
        <v>46092</v>
      </c>
      <c r="D451" s="2" t="s">
        <v>1388</v>
      </c>
      <c r="E451" s="2" t="s">
        <v>1419</v>
      </c>
      <c r="F451" s="2" t="s">
        <v>1420</v>
      </c>
      <c r="G451" s="6">
        <f t="shared" ca="1" si="7"/>
        <v>17</v>
      </c>
      <c r="H451" s="2" t="s">
        <v>475</v>
      </c>
      <c r="I451" s="2" t="s">
        <v>27</v>
      </c>
      <c r="J451" s="2" t="s">
        <v>57</v>
      </c>
      <c r="K451" s="2">
        <v>8</v>
      </c>
      <c r="L451" s="2" t="s">
        <v>234</v>
      </c>
      <c r="M451" s="2" t="s">
        <v>23</v>
      </c>
      <c r="N451" s="2" t="s">
        <v>23</v>
      </c>
      <c r="O451" s="2" t="s">
        <v>30</v>
      </c>
      <c r="P451" s="2" t="s">
        <v>23</v>
      </c>
      <c r="Q451" s="2" t="s">
        <v>23</v>
      </c>
      <c r="R451" s="2" t="s">
        <v>2249</v>
      </c>
      <c r="S451" s="4">
        <v>46075</v>
      </c>
      <c r="T451" s="2" t="s">
        <v>360</v>
      </c>
      <c r="U451" s="2" t="s">
        <v>33</v>
      </c>
      <c r="V451" s="2" t="s">
        <v>33</v>
      </c>
      <c r="W451" s="3" t="s">
        <v>67</v>
      </c>
      <c r="X451" s="3" t="s">
        <v>25</v>
      </c>
      <c r="Y451" s="2">
        <v>2</v>
      </c>
    </row>
    <row r="452" spans="1:25" ht="15.5">
      <c r="A452" s="2" t="s">
        <v>352</v>
      </c>
      <c r="B452" s="2" t="s">
        <v>344</v>
      </c>
      <c r="C452" s="4">
        <v>46092</v>
      </c>
      <c r="D452" s="2" t="s">
        <v>1388</v>
      </c>
      <c r="E452" s="2" t="s">
        <v>1415</v>
      </c>
      <c r="F452" s="2" t="s">
        <v>1416</v>
      </c>
      <c r="G452" s="6">
        <f t="shared" ca="1" si="7"/>
        <v>17</v>
      </c>
      <c r="H452" s="2" t="s">
        <v>475</v>
      </c>
      <c r="I452" s="2" t="s">
        <v>27</v>
      </c>
      <c r="J452" s="2" t="s">
        <v>57</v>
      </c>
      <c r="K452" s="2">
        <v>4</v>
      </c>
      <c r="L452" s="2" t="s">
        <v>234</v>
      </c>
      <c r="M452" s="2" t="s">
        <v>23</v>
      </c>
      <c r="N452" s="2" t="s">
        <v>23</v>
      </c>
      <c r="O452" s="2" t="s">
        <v>30</v>
      </c>
      <c r="P452" s="2" t="s">
        <v>23</v>
      </c>
      <c r="Q452" s="2" t="s">
        <v>23</v>
      </c>
      <c r="R452" s="2" t="s">
        <v>2250</v>
      </c>
      <c r="S452" s="4">
        <v>46075</v>
      </c>
      <c r="T452" s="2" t="s">
        <v>360</v>
      </c>
      <c r="U452" s="2" t="s">
        <v>33</v>
      </c>
      <c r="V452" s="2" t="s">
        <v>33</v>
      </c>
      <c r="W452" s="3" t="s">
        <v>67</v>
      </c>
      <c r="X452" s="3" t="s">
        <v>25</v>
      </c>
      <c r="Y452" s="2">
        <v>2</v>
      </c>
    </row>
    <row r="453" spans="1:25" ht="15.5">
      <c r="A453" s="2" t="s">
        <v>352</v>
      </c>
      <c r="B453" s="2" t="s">
        <v>2251</v>
      </c>
      <c r="C453" s="4">
        <v>46092</v>
      </c>
      <c r="D453" s="2" t="s">
        <v>1388</v>
      </c>
      <c r="E453" s="2" t="s">
        <v>1427</v>
      </c>
      <c r="F453" s="2" t="s">
        <v>1428</v>
      </c>
      <c r="G453" s="6">
        <f t="shared" ca="1" si="7"/>
        <v>17</v>
      </c>
      <c r="H453" s="2" t="s">
        <v>475</v>
      </c>
      <c r="I453" s="2" t="s">
        <v>27</v>
      </c>
      <c r="J453" s="2" t="s">
        <v>57</v>
      </c>
      <c r="K453" s="2">
        <v>9</v>
      </c>
      <c r="L453" s="2" t="s">
        <v>234</v>
      </c>
      <c r="M453" s="2" t="s">
        <v>23</v>
      </c>
      <c r="N453" s="2" t="s">
        <v>23</v>
      </c>
      <c r="O453" s="2" t="s">
        <v>30</v>
      </c>
      <c r="P453" s="2" t="s">
        <v>23</v>
      </c>
      <c r="Q453" s="2" t="s">
        <v>23</v>
      </c>
      <c r="R453" s="2" t="s">
        <v>2252</v>
      </c>
      <c r="S453" s="4">
        <v>46075</v>
      </c>
      <c r="T453" s="2" t="s">
        <v>360</v>
      </c>
      <c r="U453" s="2" t="s">
        <v>33</v>
      </c>
      <c r="V453" s="2" t="s">
        <v>33</v>
      </c>
      <c r="W453" s="3" t="s">
        <v>67</v>
      </c>
      <c r="X453" s="3" t="s">
        <v>25</v>
      </c>
      <c r="Y453" s="2">
        <v>2</v>
      </c>
    </row>
    <row r="454" spans="1:25" ht="15.5">
      <c r="A454" s="2" t="s">
        <v>352</v>
      </c>
      <c r="B454" s="2" t="s">
        <v>2253</v>
      </c>
      <c r="C454" s="4">
        <v>46092</v>
      </c>
      <c r="D454" s="2" t="s">
        <v>1103</v>
      </c>
      <c r="E454" s="2" t="s">
        <v>1436</v>
      </c>
      <c r="F454" s="2" t="s">
        <v>1437</v>
      </c>
      <c r="G454" s="6">
        <f t="shared" ca="1" si="7"/>
        <v>17</v>
      </c>
      <c r="H454" s="2" t="s">
        <v>475</v>
      </c>
      <c r="I454" s="2" t="s">
        <v>27</v>
      </c>
      <c r="J454" s="2" t="s">
        <v>57</v>
      </c>
      <c r="K454" s="2">
        <v>8</v>
      </c>
      <c r="L454" s="2" t="s">
        <v>234</v>
      </c>
      <c r="M454" s="2" t="s">
        <v>23</v>
      </c>
      <c r="N454" s="2" t="s">
        <v>23</v>
      </c>
      <c r="O454" s="2" t="s">
        <v>30</v>
      </c>
      <c r="P454" s="2" t="s">
        <v>23</v>
      </c>
      <c r="Q454" s="2" t="s">
        <v>23</v>
      </c>
      <c r="R454" s="2" t="s">
        <v>2254</v>
      </c>
      <c r="S454" s="4">
        <v>46075</v>
      </c>
      <c r="T454" s="2" t="s">
        <v>360</v>
      </c>
      <c r="U454" s="2" t="s">
        <v>33</v>
      </c>
      <c r="V454" s="2" t="s">
        <v>33</v>
      </c>
      <c r="W454" s="3" t="s">
        <v>67</v>
      </c>
      <c r="X454" s="3" t="s">
        <v>25</v>
      </c>
      <c r="Y454" s="2">
        <v>2</v>
      </c>
    </row>
    <row r="455" spans="1:25" ht="15.5">
      <c r="A455" s="2" t="s">
        <v>352</v>
      </c>
      <c r="B455" s="2" t="s">
        <v>2255</v>
      </c>
      <c r="C455" s="4">
        <v>46092</v>
      </c>
      <c r="D455" s="2" t="s">
        <v>588</v>
      </c>
      <c r="E455" s="2" t="s">
        <v>1440</v>
      </c>
      <c r="F455" s="2" t="s">
        <v>1441</v>
      </c>
      <c r="G455" s="6">
        <f t="shared" ca="1" si="7"/>
        <v>17</v>
      </c>
      <c r="H455" s="2" t="s">
        <v>475</v>
      </c>
      <c r="I455" s="2" t="s">
        <v>27</v>
      </c>
      <c r="J455" s="2" t="s">
        <v>57</v>
      </c>
      <c r="K455" s="2">
        <v>6</v>
      </c>
      <c r="L455" s="2" t="s">
        <v>234</v>
      </c>
      <c r="M455" s="2" t="s">
        <v>23</v>
      </c>
      <c r="N455" s="2" t="s">
        <v>23</v>
      </c>
      <c r="O455" s="2" t="s">
        <v>30</v>
      </c>
      <c r="P455" s="2" t="s">
        <v>23</v>
      </c>
      <c r="Q455" s="2" t="s">
        <v>23</v>
      </c>
      <c r="R455" s="2" t="s">
        <v>2256</v>
      </c>
      <c r="S455" s="4">
        <v>46075</v>
      </c>
      <c r="T455" s="2" t="s">
        <v>360</v>
      </c>
      <c r="U455" s="2" t="s">
        <v>33</v>
      </c>
      <c r="V455" s="2" t="s">
        <v>33</v>
      </c>
      <c r="W455" s="3" t="s">
        <v>67</v>
      </c>
      <c r="X455" s="3" t="s">
        <v>25</v>
      </c>
      <c r="Y455" s="2">
        <v>2</v>
      </c>
    </row>
    <row r="456" spans="1:25" ht="15.5">
      <c r="A456" s="2" t="s">
        <v>2257</v>
      </c>
      <c r="B456" s="2" t="s">
        <v>2258</v>
      </c>
      <c r="C456" s="4">
        <v>46092</v>
      </c>
      <c r="D456" s="2" t="s">
        <v>588</v>
      </c>
      <c r="E456" s="2" t="s">
        <v>1498</v>
      </c>
      <c r="F456" s="2" t="s">
        <v>1499</v>
      </c>
      <c r="G456" s="6">
        <f t="shared" ca="1" si="7"/>
        <v>17</v>
      </c>
      <c r="H456" s="2" t="s">
        <v>475</v>
      </c>
      <c r="I456" s="2" t="s">
        <v>27</v>
      </c>
      <c r="J456" s="2" t="s">
        <v>57</v>
      </c>
      <c r="K456" s="2">
        <v>9</v>
      </c>
      <c r="L456" s="2" t="s">
        <v>234</v>
      </c>
      <c r="M456" s="2" t="s">
        <v>23</v>
      </c>
      <c r="N456" s="2" t="s">
        <v>23</v>
      </c>
      <c r="O456" s="2" t="s">
        <v>30</v>
      </c>
      <c r="P456" s="2" t="s">
        <v>23</v>
      </c>
      <c r="Q456" s="2" t="s">
        <v>23</v>
      </c>
      <c r="R456" s="2" t="s">
        <v>2259</v>
      </c>
      <c r="S456" s="4">
        <v>46075</v>
      </c>
      <c r="T456" s="2" t="s">
        <v>360</v>
      </c>
      <c r="U456" s="2" t="s">
        <v>33</v>
      </c>
      <c r="V456" s="2" t="s">
        <v>33</v>
      </c>
      <c r="W456" s="3" t="s">
        <v>67</v>
      </c>
      <c r="X456" s="3" t="s">
        <v>25</v>
      </c>
      <c r="Y456" s="2">
        <v>2</v>
      </c>
    </row>
    <row r="457" spans="1:25" ht="15.5">
      <c r="A457" s="2" t="s">
        <v>2260</v>
      </c>
      <c r="B457" s="2" t="s">
        <v>2261</v>
      </c>
      <c r="C457" s="4">
        <v>46092</v>
      </c>
      <c r="D457" s="2" t="s">
        <v>557</v>
      </c>
      <c r="E457" s="2" t="s">
        <v>629</v>
      </c>
      <c r="F457" s="2" t="s">
        <v>630</v>
      </c>
      <c r="G457" s="6">
        <f t="shared" ca="1" si="7"/>
        <v>17</v>
      </c>
      <c r="H457" s="2" t="s">
        <v>475</v>
      </c>
      <c r="I457" s="2" t="s">
        <v>27</v>
      </c>
      <c r="J457" s="2" t="s">
        <v>57</v>
      </c>
      <c r="K457" s="2">
        <v>23</v>
      </c>
      <c r="L457" s="2" t="s">
        <v>234</v>
      </c>
      <c r="M457" s="2" t="s">
        <v>631</v>
      </c>
      <c r="N457" s="2" t="s">
        <v>2262</v>
      </c>
      <c r="O457" s="2" t="s">
        <v>82</v>
      </c>
      <c r="P457" s="2" t="s">
        <v>31</v>
      </c>
      <c r="Q457" s="2" t="s">
        <v>633</v>
      </c>
      <c r="R457" s="2" t="s">
        <v>2263</v>
      </c>
      <c r="S457" s="4">
        <v>46072</v>
      </c>
      <c r="T457" s="2" t="s">
        <v>360</v>
      </c>
      <c r="U457" s="2" t="s">
        <v>33</v>
      </c>
      <c r="V457" s="2" t="s">
        <v>33</v>
      </c>
      <c r="W457" s="3" t="s">
        <v>67</v>
      </c>
      <c r="X457" s="3" t="s">
        <v>368</v>
      </c>
      <c r="Y457" s="2">
        <v>4</v>
      </c>
    </row>
    <row r="458" spans="1:25" ht="15.5">
      <c r="A458" s="2" t="s">
        <v>2264</v>
      </c>
      <c r="B458" s="2" t="s">
        <v>2265</v>
      </c>
      <c r="C458" s="4">
        <v>46093</v>
      </c>
      <c r="D458" s="2" t="s">
        <v>557</v>
      </c>
      <c r="E458" s="2" t="s">
        <v>1309</v>
      </c>
      <c r="F458" s="2" t="s">
        <v>1310</v>
      </c>
      <c r="G458" s="6">
        <f t="shared" ca="1" si="7"/>
        <v>18</v>
      </c>
      <c r="H458" s="2" t="s">
        <v>475</v>
      </c>
      <c r="I458" s="2" t="s">
        <v>27</v>
      </c>
      <c r="J458" s="2" t="s">
        <v>57</v>
      </c>
      <c r="K458" s="2">
        <v>27</v>
      </c>
      <c r="L458" s="2" t="s">
        <v>234</v>
      </c>
      <c r="M458" s="2" t="s">
        <v>23</v>
      </c>
      <c r="N458" s="2" t="s">
        <v>23</v>
      </c>
      <c r="O458" s="2" t="s">
        <v>30</v>
      </c>
      <c r="P458" s="2" t="s">
        <v>23</v>
      </c>
      <c r="Q458" s="2" t="s">
        <v>23</v>
      </c>
      <c r="R458" s="2" t="s">
        <v>2266</v>
      </c>
      <c r="S458" s="4">
        <v>46073</v>
      </c>
      <c r="T458" s="2" t="s">
        <v>360</v>
      </c>
      <c r="U458" s="2" t="s">
        <v>33</v>
      </c>
      <c r="V458" s="2" t="s">
        <v>33</v>
      </c>
      <c r="W458" s="3" t="s">
        <v>67</v>
      </c>
      <c r="X458" s="3" t="s">
        <v>25</v>
      </c>
      <c r="Y458" s="2">
        <v>4</v>
      </c>
    </row>
    <row r="459" spans="1:25" ht="15.5">
      <c r="A459" s="2" t="s">
        <v>2267</v>
      </c>
      <c r="B459" s="2" t="s">
        <v>2268</v>
      </c>
      <c r="C459" s="4">
        <v>46093</v>
      </c>
      <c r="D459" s="2" t="s">
        <v>2269</v>
      </c>
      <c r="E459" s="2" t="s">
        <v>2270</v>
      </c>
      <c r="F459" s="2" t="s">
        <v>2271</v>
      </c>
      <c r="G459" s="6">
        <f t="shared" ca="1" si="7"/>
        <v>18</v>
      </c>
      <c r="H459" s="2" t="s">
        <v>270</v>
      </c>
      <c r="I459" s="2" t="s">
        <v>27</v>
      </c>
      <c r="J459" s="2" t="s">
        <v>57</v>
      </c>
      <c r="K459" s="2">
        <v>1</v>
      </c>
      <c r="L459" s="2" t="s">
        <v>234</v>
      </c>
      <c r="M459" s="2" t="s">
        <v>23</v>
      </c>
      <c r="N459" s="2" t="s">
        <v>23</v>
      </c>
      <c r="O459" s="2" t="s">
        <v>30</v>
      </c>
      <c r="P459" s="2" t="s">
        <v>23</v>
      </c>
      <c r="Q459" s="2" t="s">
        <v>23</v>
      </c>
      <c r="R459" s="2" t="s">
        <v>2272</v>
      </c>
      <c r="S459" s="4">
        <v>46073</v>
      </c>
      <c r="T459" s="2" t="s">
        <v>360</v>
      </c>
      <c r="U459" s="2" t="s">
        <v>33</v>
      </c>
      <c r="V459" s="2" t="s">
        <v>33</v>
      </c>
      <c r="W459" s="3" t="s">
        <v>67</v>
      </c>
      <c r="X459" s="3" t="s">
        <v>25</v>
      </c>
      <c r="Y459" s="2">
        <v>2</v>
      </c>
    </row>
    <row r="460" spans="1:25" ht="15.5">
      <c r="A460" s="2" t="s">
        <v>2273</v>
      </c>
      <c r="B460" s="2" t="s">
        <v>2274</v>
      </c>
      <c r="C460" s="4">
        <v>46093</v>
      </c>
      <c r="D460" s="2" t="s">
        <v>515</v>
      </c>
      <c r="E460" s="2" t="s">
        <v>1313</v>
      </c>
      <c r="F460" s="2" t="s">
        <v>2275</v>
      </c>
      <c r="G460" s="6">
        <f t="shared" ca="1" si="7"/>
        <v>18</v>
      </c>
      <c r="H460" s="2" t="s">
        <v>475</v>
      </c>
      <c r="I460" s="2" t="s">
        <v>27</v>
      </c>
      <c r="J460" s="2" t="s">
        <v>57</v>
      </c>
      <c r="K460" s="2">
        <v>24</v>
      </c>
      <c r="L460" s="2" t="s">
        <v>234</v>
      </c>
      <c r="M460" s="2" t="s">
        <v>23</v>
      </c>
      <c r="N460" s="2" t="s">
        <v>23</v>
      </c>
      <c r="O460" s="2" t="s">
        <v>30</v>
      </c>
      <c r="P460" s="2" t="s">
        <v>23</v>
      </c>
      <c r="Q460" s="2" t="s">
        <v>23</v>
      </c>
      <c r="R460" s="2" t="s">
        <v>2276</v>
      </c>
      <c r="S460" s="4">
        <v>46073</v>
      </c>
      <c r="T460" s="2" t="s">
        <v>360</v>
      </c>
      <c r="U460" s="2" t="s">
        <v>33</v>
      </c>
      <c r="V460" s="2" t="s">
        <v>33</v>
      </c>
      <c r="W460" s="3" t="s">
        <v>67</v>
      </c>
      <c r="X460" s="3" t="s">
        <v>25</v>
      </c>
      <c r="Y460" s="2">
        <v>3</v>
      </c>
    </row>
    <row r="461" spans="1:25" ht="15.5">
      <c r="A461" s="2" t="s">
        <v>2277</v>
      </c>
      <c r="B461" s="2" t="s">
        <v>2278</v>
      </c>
      <c r="C461" s="4">
        <v>46094</v>
      </c>
      <c r="D461" s="2" t="s">
        <v>1431</v>
      </c>
      <c r="E461" s="2" t="s">
        <v>1432</v>
      </c>
      <c r="F461" s="2" t="s">
        <v>1433</v>
      </c>
      <c r="G461" s="6">
        <f t="shared" ca="1" si="7"/>
        <v>19</v>
      </c>
      <c r="H461" s="2" t="s">
        <v>365</v>
      </c>
      <c r="I461" s="2" t="s">
        <v>27</v>
      </c>
      <c r="J461" s="2" t="s">
        <v>57</v>
      </c>
      <c r="K461" s="2">
        <v>12</v>
      </c>
      <c r="L461" s="2" t="s">
        <v>234</v>
      </c>
      <c r="M461" s="2" t="s">
        <v>23</v>
      </c>
      <c r="N461" s="2" t="s">
        <v>23</v>
      </c>
      <c r="O461" s="2" t="s">
        <v>30</v>
      </c>
      <c r="P461" s="2" t="s">
        <v>23</v>
      </c>
      <c r="Q461" s="2" t="s">
        <v>23</v>
      </c>
      <c r="R461" s="2" t="s">
        <v>2279</v>
      </c>
      <c r="S461" s="4">
        <v>46075</v>
      </c>
      <c r="T461" s="2" t="s">
        <v>360</v>
      </c>
      <c r="U461" s="2" t="s">
        <v>33</v>
      </c>
      <c r="V461" s="2" t="s">
        <v>33</v>
      </c>
      <c r="W461" s="3" t="s">
        <v>67</v>
      </c>
      <c r="X461" s="3" t="s">
        <v>25</v>
      </c>
      <c r="Y461" s="2">
        <v>11</v>
      </c>
    </row>
    <row r="462" spans="1:25" ht="15.5">
      <c r="A462" s="2" t="s">
        <v>2280</v>
      </c>
      <c r="B462" s="2" t="s">
        <v>2281</v>
      </c>
      <c r="C462" s="4">
        <v>46100</v>
      </c>
      <c r="D462" s="2" t="s">
        <v>1165</v>
      </c>
      <c r="E462" s="2" t="s">
        <v>1166</v>
      </c>
      <c r="F462" s="2" t="s">
        <v>1167</v>
      </c>
      <c r="G462" s="6">
        <f t="shared" ca="1" si="7"/>
        <v>25</v>
      </c>
      <c r="H462" s="2" t="s">
        <v>365</v>
      </c>
      <c r="I462" s="2" t="s">
        <v>27</v>
      </c>
      <c r="J462" s="2" t="s">
        <v>57</v>
      </c>
      <c r="K462" s="2">
        <v>6</v>
      </c>
      <c r="L462" s="2" t="s">
        <v>234</v>
      </c>
      <c r="M462" s="2" t="s">
        <v>23</v>
      </c>
      <c r="N462" s="2" t="s">
        <v>23</v>
      </c>
      <c r="O462" s="2" t="s">
        <v>30</v>
      </c>
      <c r="P462" s="2" t="s">
        <v>23</v>
      </c>
      <c r="Q462" s="2" t="s">
        <v>23</v>
      </c>
      <c r="R462" s="2" t="s">
        <v>2282</v>
      </c>
      <c r="S462" s="4">
        <v>46073</v>
      </c>
      <c r="T462" s="2" t="s">
        <v>360</v>
      </c>
      <c r="U462" s="2" t="s">
        <v>33</v>
      </c>
      <c r="V462" s="2" t="s">
        <v>33</v>
      </c>
      <c r="W462" s="3" t="s">
        <v>67</v>
      </c>
      <c r="X462" s="3" t="s">
        <v>25</v>
      </c>
      <c r="Y462" s="2">
        <v>3</v>
      </c>
    </row>
    <row r="463" spans="1:25" ht="15.5">
      <c r="A463" s="2" t="s">
        <v>2283</v>
      </c>
      <c r="B463" s="2" t="s">
        <v>2284</v>
      </c>
      <c r="C463" s="4">
        <v>46100</v>
      </c>
      <c r="D463" s="2" t="s">
        <v>1174</v>
      </c>
      <c r="E463" s="2" t="s">
        <v>1175</v>
      </c>
      <c r="F463" s="2" t="s">
        <v>2285</v>
      </c>
      <c r="G463" s="6">
        <f t="shared" ca="1" si="7"/>
        <v>25</v>
      </c>
      <c r="H463" s="2" t="s">
        <v>90</v>
      </c>
      <c r="I463" s="2" t="s">
        <v>27</v>
      </c>
      <c r="J463" s="2" t="s">
        <v>57</v>
      </c>
      <c r="K463" s="2">
        <v>5</v>
      </c>
      <c r="L463" s="2" t="s">
        <v>234</v>
      </c>
      <c r="M463" s="2" t="s">
        <v>23</v>
      </c>
      <c r="N463" s="2" t="s">
        <v>23</v>
      </c>
      <c r="O463" s="2" t="s">
        <v>30</v>
      </c>
      <c r="P463" s="2" t="s">
        <v>23</v>
      </c>
      <c r="Q463" s="2" t="s">
        <v>23</v>
      </c>
      <c r="R463" s="2" t="s">
        <v>2286</v>
      </c>
      <c r="S463" s="4">
        <v>46073</v>
      </c>
      <c r="T463" s="2" t="s">
        <v>360</v>
      </c>
      <c r="U463" s="2" t="s">
        <v>33</v>
      </c>
      <c r="V463" s="2" t="s">
        <v>33</v>
      </c>
      <c r="W463" s="3" t="s">
        <v>67</v>
      </c>
      <c r="X463" s="3" t="s">
        <v>25</v>
      </c>
      <c r="Y463" s="2">
        <v>4</v>
      </c>
    </row>
    <row r="464" spans="1:25" ht="15.5">
      <c r="A464" s="2" t="s">
        <v>2287</v>
      </c>
      <c r="B464" s="2" t="s">
        <v>2288</v>
      </c>
      <c r="C464" s="4">
        <v>46100</v>
      </c>
      <c r="D464" s="2" t="s">
        <v>1174</v>
      </c>
      <c r="E464" s="2" t="s">
        <v>1179</v>
      </c>
      <c r="F464" s="2" t="s">
        <v>1180</v>
      </c>
      <c r="G464" s="6">
        <f t="shared" ca="1" si="7"/>
        <v>25</v>
      </c>
      <c r="H464" s="2" t="s">
        <v>90</v>
      </c>
      <c r="I464" s="2" t="s">
        <v>27</v>
      </c>
      <c r="J464" s="2" t="s">
        <v>57</v>
      </c>
      <c r="K464" s="2">
        <v>29</v>
      </c>
      <c r="L464" s="2" t="s">
        <v>234</v>
      </c>
      <c r="M464" s="2" t="s">
        <v>23</v>
      </c>
      <c r="N464" s="2" t="s">
        <v>23</v>
      </c>
      <c r="O464" s="2" t="s">
        <v>30</v>
      </c>
      <c r="P464" s="2" t="s">
        <v>23</v>
      </c>
      <c r="Q464" s="2" t="s">
        <v>23</v>
      </c>
      <c r="R464" s="2" t="s">
        <v>2289</v>
      </c>
      <c r="S464" s="4">
        <v>46073</v>
      </c>
      <c r="T464" s="2" t="s">
        <v>360</v>
      </c>
      <c r="U464" s="2" t="s">
        <v>33</v>
      </c>
      <c r="V464" s="2" t="s">
        <v>33</v>
      </c>
      <c r="W464" s="3" t="s">
        <v>67</v>
      </c>
      <c r="X464" s="3" t="s">
        <v>25</v>
      </c>
      <c r="Y464" s="2">
        <v>4</v>
      </c>
    </row>
    <row r="465" spans="1:25" ht="15.5">
      <c r="A465" s="2" t="s">
        <v>2290</v>
      </c>
      <c r="B465" s="2" t="s">
        <v>2291</v>
      </c>
      <c r="C465" s="4">
        <v>46100</v>
      </c>
      <c r="D465" s="2" t="s">
        <v>1174</v>
      </c>
      <c r="E465" s="2" t="s">
        <v>1183</v>
      </c>
      <c r="F465" s="2" t="s">
        <v>1184</v>
      </c>
      <c r="G465" s="6">
        <f t="shared" ca="1" si="7"/>
        <v>25</v>
      </c>
      <c r="H465" s="2" t="s">
        <v>90</v>
      </c>
      <c r="I465" s="2" t="s">
        <v>27</v>
      </c>
      <c r="J465" s="2" t="s">
        <v>57</v>
      </c>
      <c r="K465" s="2">
        <v>26</v>
      </c>
      <c r="L465" s="2" t="s">
        <v>234</v>
      </c>
      <c r="M465" s="2" t="s">
        <v>23</v>
      </c>
      <c r="N465" s="2" t="s">
        <v>23</v>
      </c>
      <c r="O465" s="2" t="s">
        <v>30</v>
      </c>
      <c r="P465" s="2" t="s">
        <v>23</v>
      </c>
      <c r="Q465" s="2" t="s">
        <v>23</v>
      </c>
      <c r="R465" s="2" t="s">
        <v>2292</v>
      </c>
      <c r="S465" s="4">
        <v>46073</v>
      </c>
      <c r="T465" s="2" t="s">
        <v>360</v>
      </c>
      <c r="U465" s="2" t="s">
        <v>33</v>
      </c>
      <c r="V465" s="2" t="s">
        <v>33</v>
      </c>
      <c r="W465" s="3" t="s">
        <v>67</v>
      </c>
      <c r="X465" s="3" t="s">
        <v>25</v>
      </c>
      <c r="Y465" s="2">
        <v>4</v>
      </c>
    </row>
    <row r="466" spans="1:25" ht="15.5">
      <c r="A466" s="2" t="s">
        <v>2293</v>
      </c>
      <c r="B466" s="2" t="s">
        <v>2294</v>
      </c>
      <c r="C466" s="4">
        <v>46100</v>
      </c>
      <c r="D466" s="2" t="s">
        <v>1174</v>
      </c>
      <c r="E466" s="2" t="s">
        <v>1187</v>
      </c>
      <c r="F466" s="2" t="s">
        <v>1188</v>
      </c>
      <c r="G466" s="6">
        <f t="shared" ca="1" si="7"/>
        <v>25</v>
      </c>
      <c r="H466" s="2" t="s">
        <v>90</v>
      </c>
      <c r="I466" s="2" t="s">
        <v>27</v>
      </c>
      <c r="J466" s="2" t="s">
        <v>57</v>
      </c>
      <c r="K466" s="2">
        <v>27</v>
      </c>
      <c r="L466" s="2" t="s">
        <v>234</v>
      </c>
      <c r="M466" s="2" t="s">
        <v>23</v>
      </c>
      <c r="N466" s="2" t="s">
        <v>23</v>
      </c>
      <c r="O466" s="2" t="s">
        <v>30</v>
      </c>
      <c r="P466" s="2" t="s">
        <v>23</v>
      </c>
      <c r="Q466" s="2" t="s">
        <v>23</v>
      </c>
      <c r="R466" s="2" t="s">
        <v>2295</v>
      </c>
      <c r="S466" s="4">
        <v>46073</v>
      </c>
      <c r="T466" s="2" t="s">
        <v>360</v>
      </c>
      <c r="U466" s="2" t="s">
        <v>33</v>
      </c>
      <c r="V466" s="2" t="s">
        <v>33</v>
      </c>
      <c r="W466" s="3" t="s">
        <v>67</v>
      </c>
      <c r="X466" s="3" t="s">
        <v>25</v>
      </c>
      <c r="Y466" s="2">
        <v>4</v>
      </c>
    </row>
    <row r="467" spans="1:25" ht="15.5">
      <c r="A467" s="2" t="s">
        <v>2296</v>
      </c>
      <c r="B467" s="2" t="s">
        <v>2297</v>
      </c>
      <c r="C467" s="4">
        <v>46100</v>
      </c>
      <c r="D467" s="2" t="s">
        <v>1165</v>
      </c>
      <c r="E467" s="2" t="s">
        <v>1196</v>
      </c>
      <c r="F467" s="2" t="s">
        <v>1197</v>
      </c>
      <c r="G467" s="6">
        <f t="shared" ca="1" si="7"/>
        <v>25</v>
      </c>
      <c r="H467" s="2" t="s">
        <v>365</v>
      </c>
      <c r="I467" s="2" t="s">
        <v>27</v>
      </c>
      <c r="J467" s="2" t="s">
        <v>57</v>
      </c>
      <c r="K467" s="2">
        <v>2</v>
      </c>
      <c r="L467" s="2" t="s">
        <v>234</v>
      </c>
      <c r="M467" s="2" t="s">
        <v>23</v>
      </c>
      <c r="N467" s="2" t="s">
        <v>23</v>
      </c>
      <c r="O467" s="2" t="s">
        <v>30</v>
      </c>
      <c r="P467" s="2" t="s">
        <v>23</v>
      </c>
      <c r="Q467" s="2" t="s">
        <v>23</v>
      </c>
      <c r="R467" s="2" t="s">
        <v>2298</v>
      </c>
      <c r="S467" s="4">
        <v>46073</v>
      </c>
      <c r="T467" s="2" t="s">
        <v>360</v>
      </c>
      <c r="U467" s="2" t="s">
        <v>33</v>
      </c>
      <c r="V467" s="2" t="s">
        <v>33</v>
      </c>
      <c r="W467" s="3" t="s">
        <v>67</v>
      </c>
      <c r="X467" s="3" t="s">
        <v>25</v>
      </c>
      <c r="Y467" s="2">
        <v>3</v>
      </c>
    </row>
    <row r="468" spans="1:25" ht="15.5">
      <c r="A468" s="2" t="s">
        <v>2299</v>
      </c>
      <c r="B468" s="2" t="s">
        <v>2300</v>
      </c>
      <c r="C468" s="4">
        <v>46100</v>
      </c>
      <c r="D468" s="2" t="s">
        <v>1165</v>
      </c>
      <c r="E468" s="2" t="s">
        <v>1209</v>
      </c>
      <c r="F468" s="2" t="s">
        <v>2301</v>
      </c>
      <c r="G468" s="6">
        <f t="shared" ca="1" si="7"/>
        <v>25</v>
      </c>
      <c r="H468" s="2" t="s">
        <v>365</v>
      </c>
      <c r="I468" s="2" t="s">
        <v>27</v>
      </c>
      <c r="J468" s="2" t="s">
        <v>57</v>
      </c>
      <c r="K468" s="2">
        <v>84</v>
      </c>
      <c r="L468" s="2" t="s">
        <v>234</v>
      </c>
      <c r="M468" s="2" t="s">
        <v>23</v>
      </c>
      <c r="N468" s="2" t="s">
        <v>23</v>
      </c>
      <c r="O468" s="2" t="s">
        <v>30</v>
      </c>
      <c r="P468" s="2" t="s">
        <v>23</v>
      </c>
      <c r="Q468" s="2" t="s">
        <v>23</v>
      </c>
      <c r="R468" s="2" t="s">
        <v>2302</v>
      </c>
      <c r="S468" s="4">
        <v>46073</v>
      </c>
      <c r="T468" s="2" t="s">
        <v>360</v>
      </c>
      <c r="U468" s="2" t="s">
        <v>33</v>
      </c>
      <c r="V468" s="2" t="s">
        <v>33</v>
      </c>
      <c r="W468" s="3" t="s">
        <v>67</v>
      </c>
      <c r="X468" s="3" t="s">
        <v>25</v>
      </c>
      <c r="Y468" s="2">
        <v>3</v>
      </c>
    </row>
    <row r="469" spans="1:25" ht="15.5">
      <c r="A469" s="2" t="s">
        <v>2303</v>
      </c>
      <c r="B469" s="2" t="s">
        <v>2304</v>
      </c>
      <c r="C469" s="4">
        <v>46100</v>
      </c>
      <c r="D469" s="2" t="s">
        <v>1174</v>
      </c>
      <c r="E469" s="2" t="s">
        <v>1281</v>
      </c>
      <c r="F469" s="2" t="s">
        <v>1282</v>
      </c>
      <c r="G469" s="6">
        <f t="shared" ca="1" si="7"/>
        <v>25</v>
      </c>
      <c r="H469" s="2" t="s">
        <v>90</v>
      </c>
      <c r="I469" s="2" t="s">
        <v>27</v>
      </c>
      <c r="J469" s="2" t="s">
        <v>57</v>
      </c>
      <c r="K469" s="2">
        <v>21</v>
      </c>
      <c r="L469" s="2" t="s">
        <v>234</v>
      </c>
      <c r="M469" s="2" t="s">
        <v>23</v>
      </c>
      <c r="N469" s="2" t="s">
        <v>23</v>
      </c>
      <c r="O469" s="2" t="s">
        <v>30</v>
      </c>
      <c r="P469" s="2" t="s">
        <v>23</v>
      </c>
      <c r="Q469" s="2" t="s">
        <v>23</v>
      </c>
      <c r="R469" s="2" t="s">
        <v>2305</v>
      </c>
      <c r="S469" s="4">
        <v>46073</v>
      </c>
      <c r="T469" s="2" t="s">
        <v>360</v>
      </c>
      <c r="U469" s="2" t="s">
        <v>33</v>
      </c>
      <c r="V469" s="2" t="s">
        <v>33</v>
      </c>
      <c r="W469" s="3" t="s">
        <v>67</v>
      </c>
      <c r="X469" s="3" t="s">
        <v>25</v>
      </c>
      <c r="Y469" s="2">
        <v>4</v>
      </c>
    </row>
    <row r="470" spans="1:25" ht="15.5">
      <c r="A470" s="2" t="s">
        <v>2306</v>
      </c>
      <c r="B470" s="2" t="s">
        <v>2307</v>
      </c>
      <c r="C470" s="4">
        <v>46100</v>
      </c>
      <c r="D470" s="2" t="s">
        <v>1174</v>
      </c>
      <c r="E470" s="2" t="s">
        <v>1285</v>
      </c>
      <c r="F470" s="2" t="s">
        <v>1286</v>
      </c>
      <c r="G470" s="6">
        <f t="shared" ca="1" si="7"/>
        <v>25</v>
      </c>
      <c r="H470" s="2" t="s">
        <v>90</v>
      </c>
      <c r="I470" s="2" t="s">
        <v>27</v>
      </c>
      <c r="J470" s="2" t="s">
        <v>57</v>
      </c>
      <c r="K470" s="2">
        <v>17</v>
      </c>
      <c r="L470" s="2" t="s">
        <v>234</v>
      </c>
      <c r="M470" s="2" t="s">
        <v>23</v>
      </c>
      <c r="N470" s="2" t="s">
        <v>23</v>
      </c>
      <c r="O470" s="2" t="s">
        <v>30</v>
      </c>
      <c r="P470" s="2" t="s">
        <v>23</v>
      </c>
      <c r="Q470" s="2" t="s">
        <v>23</v>
      </c>
      <c r="R470" s="2" t="s">
        <v>2308</v>
      </c>
      <c r="S470" s="4">
        <v>46073</v>
      </c>
      <c r="T470" s="2" t="s">
        <v>360</v>
      </c>
      <c r="U470" s="2" t="s">
        <v>33</v>
      </c>
      <c r="V470" s="2" t="s">
        <v>33</v>
      </c>
      <c r="W470" s="3" t="s">
        <v>67</v>
      </c>
      <c r="X470" s="3" t="s">
        <v>25</v>
      </c>
      <c r="Y470" s="2">
        <v>4</v>
      </c>
    </row>
    <row r="471" spans="1:25" ht="15.5">
      <c r="A471" s="2" t="s">
        <v>2309</v>
      </c>
      <c r="B471" s="2" t="s">
        <v>2310</v>
      </c>
      <c r="C471" s="4">
        <v>46100</v>
      </c>
      <c r="D471" s="2" t="s">
        <v>1165</v>
      </c>
      <c r="E471" s="2" t="s">
        <v>1380</v>
      </c>
      <c r="F471" s="2" t="s">
        <v>1381</v>
      </c>
      <c r="G471" s="6">
        <f t="shared" ca="1" si="7"/>
        <v>25</v>
      </c>
      <c r="H471" s="2" t="s">
        <v>365</v>
      </c>
      <c r="I471" s="2" t="s">
        <v>27</v>
      </c>
      <c r="J471" s="2" t="s">
        <v>57</v>
      </c>
      <c r="K471" s="2">
        <v>25</v>
      </c>
      <c r="L471" s="2" t="s">
        <v>234</v>
      </c>
      <c r="M471" s="2" t="s">
        <v>23</v>
      </c>
      <c r="N471" s="2" t="s">
        <v>23</v>
      </c>
      <c r="O471" s="2" t="s">
        <v>30</v>
      </c>
      <c r="P471" s="2" t="s">
        <v>23</v>
      </c>
      <c r="Q471" s="2" t="s">
        <v>23</v>
      </c>
      <c r="R471" s="2" t="s">
        <v>2311</v>
      </c>
      <c r="S471" s="4">
        <v>46074</v>
      </c>
      <c r="T471" s="2" t="s">
        <v>360</v>
      </c>
      <c r="U471" s="2" t="s">
        <v>33</v>
      </c>
      <c r="V471" s="2" t="s">
        <v>33</v>
      </c>
      <c r="W471" s="3" t="s">
        <v>67</v>
      </c>
      <c r="X471" s="3" t="s">
        <v>25</v>
      </c>
      <c r="Y471" s="2">
        <v>4</v>
      </c>
    </row>
    <row r="472" spans="1:25" ht="14.5">
      <c r="C472" s="5"/>
      <c r="S472" s="5"/>
    </row>
  </sheetData>
  <pageMargins left="0" right="0" top="0" bottom="0" header="0.5" footer="0.5"/>
  <pageSetup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 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S</dc:creator>
  <cp:lastModifiedBy>3874</cp:lastModifiedBy>
  <dcterms:created xsi:type="dcterms:W3CDTF">2026-02-22T16:56:37Z</dcterms:created>
  <dcterms:modified xsi:type="dcterms:W3CDTF">2026-02-22T17:19:19Z</dcterms:modified>
</cp:coreProperties>
</file>