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90" windowWidth="28755" windowHeight="12585"/>
  </bookViews>
  <sheets>
    <sheet name="Interactive Dashboard" sheetId="1" r:id="rId1"/>
  </sheets>
  <functionGroups/>
  <definedNames>
    <definedName name="valSelOption">'Interactive Dashboard'!$AC$18</definedName>
  </definedNames>
  <calcPr calcId="125725"/>
</workbook>
</file>

<file path=xl/calcChain.xml><?xml version="1.0" encoding="utf-8"?>
<calcChain xmlns="http://schemas.openxmlformats.org/spreadsheetml/2006/main">
  <c r="E6" i="1"/>
  <c r="D6"/>
  <c r="C6"/>
  <c r="AC15"/>
  <c r="AC17"/>
  <c r="AC19" s="1" a="1"/>
  <c r="C3"/>
  <c r="D3"/>
  <c r="E3"/>
  <c r="C4"/>
  <c r="D4"/>
  <c r="E4"/>
  <c r="B3"/>
  <c r="B4"/>
  <c r="B6"/>
  <c r="AC21" l="1"/>
  <c r="AC22"/>
  <c r="AC27"/>
  <c r="AC19"/>
  <c r="AC24"/>
  <c r="AC30"/>
  <c r="AC23"/>
  <c r="AC28"/>
  <c r="AC20"/>
  <c r="AC26"/>
  <c r="AC29"/>
  <c r="AC25"/>
  <c r="AB32"/>
  <c r="Z32"/>
  <c r="Y32"/>
  <c r="AA32" l="1"/>
</calcChain>
</file>

<file path=xl/sharedStrings.xml><?xml version="1.0" encoding="utf-8"?>
<sst xmlns="http://schemas.openxmlformats.org/spreadsheetml/2006/main" count="14" uniqueCount="10">
  <si>
    <t>Sales</t>
  </si>
  <si>
    <t>Expenses</t>
  </si>
  <si>
    <t>Profits</t>
  </si>
  <si>
    <t>No. of Customers</t>
  </si>
  <si>
    <t>Month</t>
  </si>
  <si>
    <t>Total</t>
  </si>
  <si>
    <t>Interactive Dashboard in Excel - Demo</t>
  </si>
  <si>
    <t>YTD total</t>
  </si>
  <si>
    <t>Learn more about Excel Dashboards on Chandoo.org</t>
  </si>
  <si>
    <t>Join our Excel School Dashboards Program</t>
  </si>
</sst>
</file>

<file path=xl/styles.xml><?xml version="1.0" encoding="utf-8"?>
<styleSheet xmlns="http://schemas.openxmlformats.org/spreadsheetml/2006/main">
  <numFmts count="2">
    <numFmt numFmtId="5" formatCode="&quot;$&quot;#,##0_);\(&quot;$&quot;#,##0\)"/>
    <numFmt numFmtId="44" formatCode="_(&quot;$&quot;* #,##0.00_);_(&quot;$&quot;* \(#,##0.00\);_(&quot;$&quot;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6"/>
      <color theme="1"/>
      <name val="Segoe UI Light"/>
      <family val="2"/>
    </font>
    <font>
      <sz val="24"/>
      <color theme="1"/>
      <name val="Segoe UI Semibold"/>
      <family val="2"/>
    </font>
    <font>
      <sz val="9"/>
      <color theme="1" tint="0.499984740745262"/>
      <name val="Calibri"/>
      <family val="2"/>
      <scheme val="minor"/>
    </font>
    <font>
      <sz val="11"/>
      <color theme="1" tint="0.249977111117893"/>
      <name val="Webdings"/>
      <family val="1"/>
      <charset val="2"/>
    </font>
    <font>
      <b/>
      <sz val="14"/>
      <color rgb="FF002060"/>
      <name val="Segoe UI Light"/>
      <family val="2"/>
    </font>
    <font>
      <u/>
      <sz val="11"/>
      <color rgb="FF0070C0"/>
      <name val="Calibri"/>
      <family val="2"/>
    </font>
    <font>
      <b/>
      <u/>
      <sz val="11"/>
      <color rgb="FF0070C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5" fontId="4" fillId="0" borderId="0" xfId="1" applyNumberFormat="1" applyFont="1" applyAlignment="1">
      <alignment horizontal="center" vertical="center"/>
    </xf>
    <xf numFmtId="1" fontId="4" fillId="0" borderId="0" xfId="1" applyNumberFormat="1" applyFont="1" applyAlignment="1">
      <alignment horizontal="center" vertical="center"/>
    </xf>
    <xf numFmtId="0" fontId="0" fillId="2" borderId="0" xfId="0" applyFill="1"/>
    <xf numFmtId="0" fontId="0" fillId="0" borderId="1" xfId="0" applyBorder="1" applyAlignment="1">
      <alignment horizontal="center"/>
    </xf>
    <xf numFmtId="17" fontId="0" fillId="0" borderId="1" xfId="0" applyNumberFormat="1" applyBorder="1" applyAlignment="1">
      <alignment horizontal="center"/>
    </xf>
    <xf numFmtId="0" fontId="0" fillId="0" borderId="1" xfId="0" applyBorder="1"/>
    <xf numFmtId="0" fontId="7" fillId="3" borderId="2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0" fontId="9" fillId="0" borderId="0" xfId="2" applyFont="1" applyAlignment="1" applyProtection="1">
      <alignment horizontal="right"/>
    </xf>
    <xf numFmtId="0" fontId="8" fillId="0" borderId="0" xfId="2" applyFont="1" applyAlignment="1" applyProtection="1">
      <alignment horizontal="left"/>
    </xf>
    <xf numFmtId="0" fontId="10" fillId="4" borderId="1" xfId="0" applyFont="1" applyFill="1" applyBorder="1"/>
    <xf numFmtId="0" fontId="10" fillId="5" borderId="1" xfId="0" applyFont="1" applyFill="1" applyBorder="1" applyAlignment="1">
      <alignment horizontal="center"/>
    </xf>
    <xf numFmtId="0" fontId="6" fillId="0" borderId="0" xfId="2" applyFont="1" applyAlignment="1" applyProtection="1">
      <alignment horizontal="center" vertical="center" wrapText="1"/>
    </xf>
  </cellXfs>
  <cellStyles count="3">
    <cellStyle name="Currency" xfId="1" builtinId="4"/>
    <cellStyle name="Hyperlink" xfId="2" builtinId="8"/>
    <cellStyle name="Normal" xfId="0" builtinId="0"/>
  </cellStyles>
  <dxfs count="2">
    <dxf>
      <font>
        <color rgb="FF0070C0"/>
      </font>
    </dxf>
    <dxf>
      <fill>
        <patternFill>
          <bgColor theme="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27160075329566874"/>
          <c:y val="7.0833333333333373E-2"/>
        </c:manualLayout>
      </c:layout>
      <c:txPr>
        <a:bodyPr/>
        <a:lstStyle/>
        <a:p>
          <a:pPr algn="ctr">
            <a:defRPr sz="1200" b="0">
              <a:solidFill>
                <a:schemeClr val="tx1">
                  <a:lumMod val="50000"/>
                  <a:lumOff val="50000"/>
                </a:schemeClr>
              </a:solidFill>
              <a:latin typeface="Segoe UI Light" pitchFamily="34" charset="0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7.6376321603867314E-2"/>
          <c:y val="0.20042716535433078"/>
          <c:w val="0.9029080475110105"/>
          <c:h val="0.66423589238845204"/>
        </c:manualLayout>
      </c:layout>
      <c:barChart>
        <c:barDir val="col"/>
        <c:grouping val="clustered"/>
        <c:ser>
          <c:idx val="0"/>
          <c:order val="0"/>
          <c:tx>
            <c:strRef>
              <c:f>'Interactive Dashboard'!$AC$15</c:f>
              <c:strCache>
                <c:ptCount val="1"/>
                <c:pt idx="0">
                  <c:v>Monthly breakup of Sales [Jan - Dec, 2010]</c:v>
                </c:pt>
              </c:strCache>
            </c:strRef>
          </c:tx>
          <c:cat>
            <c:numRef>
              <c:f>'Interactive Dashboard'!$X$19:$X$30</c:f>
              <c:numCache>
                <c:formatCode>mmm\-yy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</c:numCache>
            </c:numRef>
          </c:cat>
          <c:val>
            <c:numRef>
              <c:f>'Interactive Dashboard'!$AC$19:$AC$30</c:f>
              <c:numCache>
                <c:formatCode>General</c:formatCode>
                <c:ptCount val="12"/>
                <c:pt idx="0">
                  <c:v>1134</c:v>
                </c:pt>
                <c:pt idx="1">
                  <c:v>1149</c:v>
                </c:pt>
                <c:pt idx="2">
                  <c:v>1504</c:v>
                </c:pt>
                <c:pt idx="3">
                  <c:v>1631</c:v>
                </c:pt>
                <c:pt idx="4">
                  <c:v>1611</c:v>
                </c:pt>
                <c:pt idx="5">
                  <c:v>1792</c:v>
                </c:pt>
                <c:pt idx="6">
                  <c:v>1417</c:v>
                </c:pt>
                <c:pt idx="7">
                  <c:v>1027</c:v>
                </c:pt>
                <c:pt idx="8">
                  <c:v>1312</c:v>
                </c:pt>
                <c:pt idx="9">
                  <c:v>1338</c:v>
                </c:pt>
                <c:pt idx="10">
                  <c:v>1534</c:v>
                </c:pt>
                <c:pt idx="11">
                  <c:v>1343</c:v>
                </c:pt>
              </c:numCache>
            </c:numRef>
          </c:val>
        </c:ser>
        <c:axId val="88671744"/>
        <c:axId val="88673664"/>
      </c:barChart>
      <c:dateAx>
        <c:axId val="88671744"/>
        <c:scaling>
          <c:orientation val="minMax"/>
        </c:scaling>
        <c:axPos val="b"/>
        <c:numFmt formatCode="mmm\-yy" sourceLinked="1"/>
        <c:tickLblPos val="nextTo"/>
        <c:txPr>
          <a:bodyPr rot="0" vert="horz"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88673664"/>
        <c:crosses val="autoZero"/>
        <c:auto val="1"/>
        <c:lblOffset val="100"/>
        <c:majorUnit val="1"/>
        <c:majorTimeUnit val="months"/>
      </c:dateAx>
      <c:valAx>
        <c:axId val="88673664"/>
        <c:scaling>
          <c:orientation val="minMax"/>
        </c:scaling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88671744"/>
        <c:crosses val="autoZero"/>
        <c:crossBetween val="between"/>
      </c:valAx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5</xdr:col>
      <xdr:colOff>0</xdr:colOff>
      <xdr:row>22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1266824</xdr:colOff>
      <xdr:row>3</xdr:row>
      <xdr:rowOff>504825</xdr:rowOff>
    </xdr:from>
    <xdr:to>
      <xdr:col>6</xdr:col>
      <xdr:colOff>104774</xdr:colOff>
      <xdr:row>6</xdr:row>
      <xdr:rowOff>114299</xdr:rowOff>
    </xdr:to>
    <xdr:sp macro="" textlink="">
      <xdr:nvSpPr>
        <xdr:cNvPr id="8" name="Rectangular Callout 7"/>
        <xdr:cNvSpPr/>
      </xdr:nvSpPr>
      <xdr:spPr>
        <a:xfrm>
          <a:off x="6734174" y="1409700"/>
          <a:ext cx="1133475" cy="561974"/>
        </a:xfrm>
        <a:prstGeom prst="wedgeRectCallout">
          <a:avLst>
            <a:gd name="adj1" fmla="val -58648"/>
            <a:gd name="adj2" fmla="val 1693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Place your mouse on the arrows to highlight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handoo.org/wp/excel-school/" TargetMode="External"/><Relationship Id="rId1" Type="http://schemas.openxmlformats.org/officeDocument/2006/relationships/hyperlink" Target="http://chandoo.org/wp/excel-dashboards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AC32"/>
  <sheetViews>
    <sheetView showGridLines="0" tabSelected="1" zoomScaleNormal="100" workbookViewId="0">
      <pane ySplit="26" topLeftCell="A27" activePane="bottomLeft" state="frozen"/>
      <selection pane="bottomLeft" activeCell="B1" sqref="B1:E1"/>
    </sheetView>
  </sheetViews>
  <sheetFormatPr defaultRowHeight="15"/>
  <cols>
    <col min="1" max="1" width="6.140625" customWidth="1"/>
    <col min="2" max="5" width="25.28515625" customWidth="1"/>
  </cols>
  <sheetData>
    <row r="1" spans="2:29" ht="25.5" customHeight="1">
      <c r="B1" s="9" t="s">
        <v>6</v>
      </c>
      <c r="C1" s="10"/>
      <c r="D1" s="10"/>
      <c r="E1" s="11"/>
    </row>
    <row r="2" spans="2:29" ht="20.25" customHeight="1"/>
    <row r="3" spans="2:29" ht="25.5">
      <c r="B3" s="1" t="str">
        <f>Y18</f>
        <v>Sales</v>
      </c>
      <c r="C3" s="1" t="str">
        <f t="shared" ref="C3:E3" si="0">Z18</f>
        <v>Expenses</v>
      </c>
      <c r="D3" s="1" t="str">
        <f t="shared" si="0"/>
        <v>Profits</v>
      </c>
      <c r="E3" s="1" t="str">
        <f t="shared" si="0"/>
        <v>No. of Customers</v>
      </c>
    </row>
    <row r="4" spans="2:29" ht="44.25" customHeight="1">
      <c r="B4" s="3">
        <f>Y32</f>
        <v>16792</v>
      </c>
      <c r="C4" s="3">
        <f t="shared" ref="C4:E4" si="1">Z32</f>
        <v>11353</v>
      </c>
      <c r="D4" s="3">
        <f t="shared" si="1"/>
        <v>5439</v>
      </c>
      <c r="E4" s="4">
        <f t="shared" si="1"/>
        <v>440</v>
      </c>
    </row>
    <row r="5" spans="2:29">
      <c r="B5" s="2" t="s">
        <v>7</v>
      </c>
      <c r="C5" s="2" t="s">
        <v>7</v>
      </c>
      <c r="D5" s="2" t="s">
        <v>7</v>
      </c>
      <c r="E5" s="2" t="s">
        <v>7</v>
      </c>
    </row>
    <row r="6" spans="2:29" ht="15.75">
      <c r="B6" s="16" t="str">
        <f>IFERROR(HYPERLINK(highlightSeries(B3)),"6")</f>
        <v>6</v>
      </c>
      <c r="C6" s="16" t="str">
        <f>IFERROR(HYPERLINK(highlightSeries(C3)),"6")</f>
        <v>6</v>
      </c>
      <c r="D6" s="16" t="str">
        <f>IFERROR(HYPERLINK(highlightSeries(D3)),"6")</f>
        <v>6</v>
      </c>
      <c r="E6" s="16" t="str">
        <f>IFERROR(HYPERLINK(highlightSeries(E3)),"6")</f>
        <v>6</v>
      </c>
    </row>
    <row r="7" spans="2:29">
      <c r="B7" s="5"/>
      <c r="C7" s="5"/>
      <c r="D7" s="5"/>
      <c r="E7" s="5"/>
    </row>
    <row r="8" spans="2:29">
      <c r="B8" s="5"/>
      <c r="C8" s="5"/>
      <c r="D8" s="5"/>
      <c r="E8" s="5"/>
    </row>
    <row r="9" spans="2:29">
      <c r="B9" s="5"/>
      <c r="C9" s="5"/>
      <c r="D9" s="5"/>
      <c r="E9" s="5"/>
    </row>
    <row r="10" spans="2:29">
      <c r="B10" s="5"/>
      <c r="C10" s="5"/>
      <c r="D10" s="5"/>
      <c r="E10" s="5"/>
    </row>
    <row r="11" spans="2:29">
      <c r="B11" s="5"/>
      <c r="C11" s="5"/>
      <c r="D11" s="5"/>
      <c r="E11" s="5"/>
    </row>
    <row r="12" spans="2:29">
      <c r="B12" s="5"/>
      <c r="C12" s="5"/>
      <c r="D12" s="5"/>
      <c r="E12" s="5"/>
    </row>
    <row r="13" spans="2:29">
      <c r="B13" s="5"/>
      <c r="C13" s="5"/>
      <c r="D13" s="5"/>
      <c r="E13" s="5"/>
    </row>
    <row r="14" spans="2:29">
      <c r="B14" s="5"/>
      <c r="C14" s="5"/>
      <c r="D14" s="5"/>
      <c r="E14" s="5"/>
    </row>
    <row r="15" spans="2:29">
      <c r="B15" s="5"/>
      <c r="C15" s="5"/>
      <c r="D15" s="5"/>
      <c r="E15" s="5"/>
      <c r="AC15" s="8" t="str">
        <f>"Monthly breakup of "&amp;valSelOption&amp;" [Jan - Dec, 2010]"</f>
        <v>Monthly breakup of Sales [Jan - Dec, 2010]</v>
      </c>
    </row>
    <row r="16" spans="2:29">
      <c r="B16" s="5"/>
      <c r="C16" s="5"/>
      <c r="D16" s="5"/>
      <c r="E16" s="5"/>
    </row>
    <row r="17" spans="2:29">
      <c r="B17" s="5"/>
      <c r="C17" s="5"/>
      <c r="D17" s="5"/>
      <c r="E17" s="5"/>
      <c r="AC17" s="14">
        <f>MATCH(valSelOption,$Y$18:$AB$18,0)</f>
        <v>1</v>
      </c>
    </row>
    <row r="18" spans="2:29">
      <c r="B18" s="5"/>
      <c r="C18" s="5"/>
      <c r="D18" s="5"/>
      <c r="E18" s="5"/>
      <c r="X18" s="15" t="s">
        <v>4</v>
      </c>
      <c r="Y18" s="15" t="s">
        <v>0</v>
      </c>
      <c r="Z18" s="15" t="s">
        <v>1</v>
      </c>
      <c r="AA18" s="15" t="s">
        <v>2</v>
      </c>
      <c r="AB18" s="15" t="s">
        <v>3</v>
      </c>
      <c r="AC18" s="15" t="s">
        <v>0</v>
      </c>
    </row>
    <row r="19" spans="2:29">
      <c r="B19" s="5"/>
      <c r="C19" s="5"/>
      <c r="D19" s="5"/>
      <c r="E19" s="5"/>
      <c r="X19" s="7">
        <v>40179</v>
      </c>
      <c r="Y19" s="6">
        <v>1134</v>
      </c>
      <c r="Z19" s="6">
        <v>790</v>
      </c>
      <c r="AA19" s="6">
        <v>344</v>
      </c>
      <c r="AB19" s="6">
        <v>47</v>
      </c>
      <c r="AC19" s="8">
        <f t="array" ref="AC19:AC30">INDEX($Y$19:$AB$30,,$AC$17)</f>
        <v>1134</v>
      </c>
    </row>
    <row r="20" spans="2:29">
      <c r="B20" s="5"/>
      <c r="C20" s="5"/>
      <c r="D20" s="5"/>
      <c r="E20" s="5"/>
      <c r="X20" s="7">
        <v>40210</v>
      </c>
      <c r="Y20" s="6">
        <v>1149</v>
      </c>
      <c r="Z20" s="6">
        <v>1475</v>
      </c>
      <c r="AA20" s="6">
        <v>-326</v>
      </c>
      <c r="AB20" s="6">
        <v>47</v>
      </c>
      <c r="AC20" s="8">
        <v>1149</v>
      </c>
    </row>
    <row r="21" spans="2:29">
      <c r="B21" s="5"/>
      <c r="C21" s="5"/>
      <c r="D21" s="5"/>
      <c r="E21" s="5"/>
      <c r="X21" s="7">
        <v>40238</v>
      </c>
      <c r="Y21" s="6">
        <v>1504</v>
      </c>
      <c r="Z21" s="6">
        <v>583</v>
      </c>
      <c r="AA21" s="6">
        <v>921</v>
      </c>
      <c r="AB21" s="6">
        <v>37</v>
      </c>
      <c r="AC21" s="8">
        <v>1504</v>
      </c>
    </row>
    <row r="22" spans="2:29">
      <c r="B22" s="5"/>
      <c r="C22" s="5"/>
      <c r="D22" s="5"/>
      <c r="E22" s="5"/>
      <c r="X22" s="7">
        <v>40269</v>
      </c>
      <c r="Y22" s="6">
        <v>1631</v>
      </c>
      <c r="Z22" s="6">
        <v>701</v>
      </c>
      <c r="AA22" s="6">
        <v>930</v>
      </c>
      <c r="AB22" s="6">
        <v>25</v>
      </c>
      <c r="AC22" s="8">
        <v>1631</v>
      </c>
    </row>
    <row r="23" spans="2:29">
      <c r="X23" s="7">
        <v>40299</v>
      </c>
      <c r="Y23" s="6">
        <v>1611</v>
      </c>
      <c r="Z23" s="6">
        <v>1160</v>
      </c>
      <c r="AA23" s="6">
        <v>451</v>
      </c>
      <c r="AB23" s="6">
        <v>27</v>
      </c>
      <c r="AC23" s="8">
        <v>1611</v>
      </c>
    </row>
    <row r="24" spans="2:29">
      <c r="B24" s="13" t="s">
        <v>8</v>
      </c>
      <c r="C24" s="13"/>
      <c r="D24" s="12" t="s">
        <v>9</v>
      </c>
      <c r="E24" s="12"/>
      <c r="X24" s="7">
        <v>40330</v>
      </c>
      <c r="Y24" s="6">
        <v>1792</v>
      </c>
      <c r="Z24" s="6">
        <v>656</v>
      </c>
      <c r="AA24" s="6">
        <v>1136</v>
      </c>
      <c r="AB24" s="6">
        <v>31</v>
      </c>
      <c r="AC24" s="8">
        <v>1792</v>
      </c>
    </row>
    <row r="25" spans="2:29">
      <c r="X25" s="7">
        <v>40360</v>
      </c>
      <c r="Y25" s="6">
        <v>1417</v>
      </c>
      <c r="Z25" s="6">
        <v>643</v>
      </c>
      <c r="AA25" s="6">
        <v>774</v>
      </c>
      <c r="AB25" s="6">
        <v>50</v>
      </c>
      <c r="AC25" s="8">
        <v>1417</v>
      </c>
    </row>
    <row r="26" spans="2:29">
      <c r="X26" s="7">
        <v>40391</v>
      </c>
      <c r="Y26" s="6">
        <v>1027</v>
      </c>
      <c r="Z26" s="6">
        <v>1325</v>
      </c>
      <c r="AA26" s="6">
        <v>-298</v>
      </c>
      <c r="AB26" s="6">
        <v>37</v>
      </c>
      <c r="AC26" s="8">
        <v>1027</v>
      </c>
    </row>
    <row r="27" spans="2:29">
      <c r="X27" s="7">
        <v>40422</v>
      </c>
      <c r="Y27" s="6">
        <v>1312</v>
      </c>
      <c r="Z27" s="6">
        <v>1293</v>
      </c>
      <c r="AA27" s="6">
        <v>19</v>
      </c>
      <c r="AB27" s="6">
        <v>26</v>
      </c>
      <c r="AC27" s="8">
        <v>1312</v>
      </c>
    </row>
    <row r="28" spans="2:29">
      <c r="X28" s="7">
        <v>40452</v>
      </c>
      <c r="Y28" s="6">
        <v>1338</v>
      </c>
      <c r="Z28" s="6">
        <v>821</v>
      </c>
      <c r="AA28" s="6">
        <v>517</v>
      </c>
      <c r="AB28" s="6">
        <v>45</v>
      </c>
      <c r="AC28" s="8">
        <v>1338</v>
      </c>
    </row>
    <row r="29" spans="2:29">
      <c r="X29" s="7">
        <v>40483</v>
      </c>
      <c r="Y29" s="6">
        <v>1534</v>
      </c>
      <c r="Z29" s="6">
        <v>557</v>
      </c>
      <c r="AA29" s="6">
        <v>977</v>
      </c>
      <c r="AB29" s="6">
        <v>31</v>
      </c>
      <c r="AC29" s="8">
        <v>1534</v>
      </c>
    </row>
    <row r="30" spans="2:29">
      <c r="X30" s="7">
        <v>40513</v>
      </c>
      <c r="Y30" s="6">
        <v>1343</v>
      </c>
      <c r="Z30" s="6">
        <v>1349</v>
      </c>
      <c r="AA30" s="6">
        <v>-6</v>
      </c>
      <c r="AB30" s="6">
        <v>37</v>
      </c>
      <c r="AC30" s="8">
        <v>1343</v>
      </c>
    </row>
    <row r="32" spans="2:29">
      <c r="X32" s="8" t="s">
        <v>5</v>
      </c>
      <c r="Y32" s="6">
        <f>SUM(Y19:Y30)</f>
        <v>16792</v>
      </c>
      <c r="Z32" s="6">
        <f t="shared" ref="Z32:AB32" si="2">SUM(Z19:Z30)</f>
        <v>11353</v>
      </c>
      <c r="AA32" s="6">
        <f t="shared" si="2"/>
        <v>5439</v>
      </c>
      <c r="AB32" s="6">
        <f t="shared" si="2"/>
        <v>440</v>
      </c>
    </row>
  </sheetData>
  <mergeCells count="3">
    <mergeCell ref="B1:E1"/>
    <mergeCell ref="D24:E24"/>
    <mergeCell ref="B24:C24"/>
  </mergeCells>
  <conditionalFormatting sqref="B3:E6">
    <cfRule type="expression" dxfId="1" priority="2">
      <formula>B$3=valSelOption</formula>
    </cfRule>
  </conditionalFormatting>
  <conditionalFormatting sqref="B6:E6">
    <cfRule type="expression" dxfId="0" priority="1">
      <formula>B$3=valSelOption</formula>
    </cfRule>
  </conditionalFormatting>
  <hyperlinks>
    <hyperlink ref="B24" r:id="rId1"/>
    <hyperlink ref="D24:E24" r:id="rId2" display="Join our Excel School Dashboards Program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Interactive Dashboard</vt:lpstr>
      <vt:lpstr>valSelOption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Purnachandra Rao Duggirala</cp:lastModifiedBy>
  <dcterms:created xsi:type="dcterms:W3CDTF">2011-07-15T04:23:52Z</dcterms:created>
  <dcterms:modified xsi:type="dcterms:W3CDTF">2011-07-20T02:16:36Z</dcterms:modified>
</cp:coreProperties>
</file>