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307044FE-7FC9-4867-AF07-819D48E9912E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ActivityData" sheetId="1" r:id="rId1"/>
    <sheet name="Spans" sheetId="2" r:id="rId2"/>
    <sheet name="PrivateLine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<sst xmlns="http://schemas.openxmlformats.org/spreadsheetml/2006/main" count="12" uniqueCount="11">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</sst>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31" workbookViewId="0">
      <selection activeCell="G2" sqref="G2:G51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4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28</v>
      </c>
      <c r="H2" s="3">
        <f>IF(G2&gt;0, 2,0)</f>
        <v>2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3</v>
      </c>
      <c r="D3">
        <v>1</v>
      </c>
      <c r="E3">
        <v>1</v>
      </c>
      <c r="F3">
        <f t="shared" si="0"/>
        <v>72</v>
      </c>
      <c r="G3">
        <v>21</v>
      </c>
      <c r="H3">
        <f t="shared" ref="H3:H51" si="1">IF(G3&gt;0, 2,0)</f>
        <v>2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-1</v>
      </c>
      <c r="H5">
        <f t="shared" si="1"/>
        <v>0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5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2</v>
      </c>
      <c r="D8" s="10">
        <v>2</v>
      </c>
      <c r="E8" s="10">
        <v>1</v>
      </c>
      <c r="F8" s="10">
        <f t="shared" si="0"/>
        <v>72</v>
      </c>
      <c r="G8" s="10">
        <v>32</v>
      </c>
      <c r="H8" s="10">
        <f t="shared" si="1"/>
        <v>2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5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2</v>
      </c>
      <c r="D10" s="10">
        <v>2</v>
      </c>
      <c r="E10" s="10">
        <v>1</v>
      </c>
      <c r="F10" s="10">
        <f t="shared" si="0"/>
        <v>72</v>
      </c>
      <c r="G10" s="10">
        <v>18</v>
      </c>
      <c r="H10" s="10">
        <f t="shared" si="1"/>
        <v>2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5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2</v>
      </c>
      <c r="D12" s="3">
        <v>3</v>
      </c>
      <c r="E12" s="3">
        <v>1</v>
      </c>
      <c r="F12" s="3">
        <f t="shared" si="0"/>
        <v>72</v>
      </c>
      <c r="G12" s="3">
        <v>1</v>
      </c>
      <c r="H12" s="3">
        <f t="shared" si="1"/>
        <v>2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2</v>
      </c>
      <c r="D14">
        <v>3</v>
      </c>
      <c r="E14">
        <v>1</v>
      </c>
      <c r="F14">
        <f t="shared" si="0"/>
        <v>72</v>
      </c>
      <c r="G14">
        <v>23</v>
      </c>
      <c r="H14">
        <f t="shared" si="1"/>
        <v>2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4</v>
      </c>
      <c r="D15">
        <v>3</v>
      </c>
      <c r="E15">
        <v>1</v>
      </c>
      <c r="F15">
        <f t="shared" si="0"/>
        <v>72</v>
      </c>
      <c r="G15">
        <v>20</v>
      </c>
      <c r="H15">
        <f t="shared" si="1"/>
        <v>2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3</v>
      </c>
      <c r="D16">
        <v>3</v>
      </c>
      <c r="E16">
        <v>1</v>
      </c>
      <c r="F16">
        <f t="shared" si="0"/>
        <v>72</v>
      </c>
      <c r="G16">
        <v>2</v>
      </c>
      <c r="H16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5</v>
      </c>
      <c r="D17" s="10">
        <v>3</v>
      </c>
      <c r="E17" s="10">
        <v>1</v>
      </c>
      <c r="F17" s="10">
        <f t="shared" si="0"/>
        <v>72</v>
      </c>
      <c r="G17" s="10">
        <v>42</v>
      </c>
      <c r="H17" s="10">
        <f t="shared" si="1"/>
        <v>2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2</v>
      </c>
      <c r="D19" s="10">
        <v>4</v>
      </c>
      <c r="E19" s="10">
        <v>1</v>
      </c>
      <c r="F19" s="10">
        <f t="shared" si="0"/>
        <v>72</v>
      </c>
      <c r="G19" s="10">
        <v>40</v>
      </c>
      <c r="H19" s="10">
        <f t="shared" si="1"/>
        <v>2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2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2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3</v>
      </c>
      <c r="D21" s="13">
        <v>4</v>
      </c>
      <c r="E21" s="13">
        <v>1</v>
      </c>
      <c r="F21" s="13">
        <f t="shared" si="0"/>
        <v>72</v>
      </c>
      <c r="G21" s="13">
        <v>-1</v>
      </c>
      <c r="H21" s="13">
        <f t="shared" si="1"/>
        <v>0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2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2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3</v>
      </c>
      <c r="D24">
        <v>5</v>
      </c>
      <c r="E24">
        <v>1</v>
      </c>
      <c r="F24">
        <f t="shared" si="0"/>
        <v>72</v>
      </c>
      <c r="G24">
        <v>16</v>
      </c>
      <c r="H24">
        <f t="shared" si="1"/>
        <v>2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2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5</v>
      </c>
      <c r="D26">
        <v>5</v>
      </c>
      <c r="E26">
        <v>1</v>
      </c>
      <c r="F26">
        <f t="shared" si="0"/>
        <v>72</v>
      </c>
      <c r="G26">
        <v>33</v>
      </c>
      <c r="H26">
        <f t="shared" si="1"/>
        <v>2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5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35</v>
      </c>
      <c r="H28" s="10">
        <f t="shared" si="1"/>
        <v>2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4</v>
      </c>
      <c r="D29" s="10">
        <v>6</v>
      </c>
      <c r="E29" s="10">
        <v>1</v>
      </c>
      <c r="F29" s="10">
        <f t="shared" si="0"/>
        <v>72</v>
      </c>
      <c r="G29" s="10">
        <v>8</v>
      </c>
      <c r="H29" s="10">
        <f t="shared" si="1"/>
        <v>2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2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3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2</v>
      </c>
      <c r="D32" s="3">
        <v>7</v>
      </c>
      <c r="E32" s="3">
        <v>1</v>
      </c>
      <c r="F32" s="3">
        <f t="shared" si="0"/>
        <v>72</v>
      </c>
      <c r="G32" s="3">
        <v>7</v>
      </c>
      <c r="H32" s="3">
        <f t="shared" si="1"/>
        <v>2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2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2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3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3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5</v>
      </c>
      <c r="D38" s="10">
        <v>8</v>
      </c>
      <c r="E38" s="10">
        <v>1</v>
      </c>
      <c r="F38" s="10">
        <f t="shared" si="2"/>
        <v>72</v>
      </c>
      <c r="G38" s="10">
        <v>5</v>
      </c>
      <c r="H38" s="10">
        <f t="shared" si="1"/>
        <v>2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5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5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3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2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2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5</v>
      </c>
      <c r="D45">
        <v>9</v>
      </c>
      <c r="E45">
        <v>1</v>
      </c>
      <c r="F45">
        <f t="shared" si="2"/>
        <v>72</v>
      </c>
      <c r="G45">
        <v>25</v>
      </c>
      <c r="H45">
        <f t="shared" si="1"/>
        <v>2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2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3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26</v>
      </c>
      <c r="H48" s="10">
        <f t="shared" si="1"/>
        <v>2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2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2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2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EA49D-9914-42E6-BBEC-6E4DADFAFC61}">
  <dimension ref="A1:A11"/>
  <sheetViews>
    <sheetView workbookViewId="0">
      <selection activeCell="E10" sqref="E10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7AC5-1E73-4EF5-9D3B-0D5270FCEEFD}">
  <dimension ref="A1:A2"/>
  <sheetViews>
    <sheetView tabSelected="1" workbookViewId="0">
      <selection activeCell="O21" sqref="O21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Spans</vt:lpstr>
      <vt:lpstr>PrivateLines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2024-03-04T03:48:16Z</dcterms:modified>
</cp:coreProperties>
</file>