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skuppusamy\Dropbox\Maintenance Scheduling\Scheduling\2023_01_29\Replication01\"/>
    </mc:Choice>
  </mc:AlternateContent>
  <xr:revisionPtr revIDLastSave="0" documentId="13_ncr:1_{7585C366-0D4B-43C6-ADB9-D708D99F01DB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PrivateLines" sheetId="2" r:id="rId1"/>
    <sheet name="Spans" sheetId="3" r:id="rId2"/>
    <sheet name="ActivityData" sheetId="1" r:id="rId3"/>
  </sheets>
  <definedNames>
    <definedName name="ActivityData">ActivityData!$A$1:$J$101</definedName>
    <definedName name="PrivateLines">PrivateLines!$A$1:$A$2</definedName>
    <definedName name="Spans">Spans!$A$1:$A$21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2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" authorId="0" shapeId="0" xr:uid="{C6B7279F-8C67-46B0-A5FA-7EDADEFD8EA6}">
      <text>
        <r>
          <rPr>
            <b/>
            <sz val="9"/>
            <color indexed="81"/>
            <rFont val="Tahoma"/>
            <family val="2"/>
          </rPr>
          <t>Author:
If there is no predecessor ( i.e., predecessor = -1), then delay 0; If there is a predecessor, then delay = U[1,3]</t>
        </r>
      </text>
    </comment>
    <comment ref="J1" authorId="0" shapeId="0" xr:uid="{9A5E7F28-C503-4948-B543-F4AF7D47CDE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penalty of not scheduling activity within the planning horizon</t>
        </r>
      </text>
    </comment>
  </commentList>
</comments>
</file>

<file path=xl/sharedStrings.xml><?xml version="1.0" encoding="utf-8"?>
<sst xmlns="http://schemas.openxmlformats.org/spreadsheetml/2006/main" count="12" uniqueCount="11">
  <si>
    <t>ActivityID</t>
  </si>
  <si>
    <t>Duration</t>
  </si>
  <si>
    <t>Outage</t>
  </si>
  <si>
    <t>SpanID</t>
  </si>
  <si>
    <t>Category</t>
  </si>
  <si>
    <t>Tci</t>
  </si>
  <si>
    <t>Predecessor</t>
  </si>
  <si>
    <t>Delay</t>
  </si>
  <si>
    <t>PrivatelineID</t>
  </si>
  <si>
    <t>fi</t>
  </si>
  <si>
    <t>PrivateLinesID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</si>
</sst>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EDB31-8276-48B0-A005-3B3F7FBFFDEA}">
  <dimension ref="A1:A2"/>
  <sheetViews>
    <sheetView workbookViewId="0">
      <selection activeCell="C36" sqref="C36"/>
    </sheetView>
  </sheetViews>
  <sheetFormatPr defaultRowHeight="15" x14ac:dyDescent="0.25"/>
  <cols>
    <col min="1" max="1" width="13.85546875" bestFit="1" customWidth="1"/>
  </cols>
  <sheetData>
    <row r="1" spans="1:1" x14ac:dyDescent="0.25">
      <c r="A1" t="s">
        <v>10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95B30-850D-42F6-AB32-E16F43D6D61C}">
  <dimension ref="A1:A21"/>
  <sheetViews>
    <sheetView workbookViewId="0">
      <selection activeCell="H22" sqref="H22"/>
    </sheetView>
  </sheetViews>
  <sheetFormatPr defaultRowHeight="15" x14ac:dyDescent="0.25"/>
  <sheetData>
    <row r="1" spans="1:1" x14ac:dyDescent="0.25">
      <c r="A1" t="s">
        <v>3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2"/>
  <sheetViews>
    <sheetView tabSelected="1" workbookViewId="0">
      <selection activeCell="U5" sqref="U5"/>
    </sheetView>
  </sheetViews>
  <sheetFormatPr defaultRowHeight="15" x14ac:dyDescent="0.25"/>
  <cols>
    <col min="1" max="1" width="11.85546875" customWidth="1"/>
    <col min="9" max="9" width="12.71093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6" x14ac:dyDescent="0.25">
      <c r="A2" s="2">
        <v>1</v>
      </c>
      <c r="B2" s="3">
        <v>6</v>
      </c>
      <c r="C2" s="3">
        <v>5</v>
      </c>
      <c r="D2" s="3">
        <v>1</v>
      </c>
      <c r="E2" s="3">
        <v>1</v>
      </c>
      <c r="F2" s="3">
        <f t="shared" ref="F2:F33" si="0">IF(OR(E2=1,E2=2),72,IF(OR(E2=3,E2=4),12,IF(E2=5,Time_Horizon)))</f>
        <v>72</v>
      </c>
      <c r="G2" s="3">
        <v>-1</v>
      </c>
      <c r="H2" s="4">
        <f>IF(G2&gt;0, 2,0)</f>
        <v>0</v>
      </c>
      <c r="I2" s="4">
        <v>1</v>
      </c>
      <c r="J2" s="5">
        <v>3000</v>
      </c>
      <c r="P2">
        <v>5</v>
      </c>
    </row>
    <row r="3" spans="1:16" x14ac:dyDescent="0.25">
      <c r="A3" s="6">
        <v>2</v>
      </c>
      <c r="B3">
        <v>3</v>
      </c>
      <c r="C3">
        <v>1</v>
      </c>
      <c r="D3">
        <v>1</v>
      </c>
      <c r="E3">
        <v>1</v>
      </c>
      <c r="F3">
        <f t="shared" si="0"/>
        <v>72</v>
      </c>
      <c r="G3">
        <v>-1</v>
      </c>
      <c r="H3" s="7">
        <f t="shared" ref="H3:H66" si="1">IF(G3&gt;0, 2,0)</f>
        <v>0</v>
      </c>
      <c r="I3" s="7">
        <v>1</v>
      </c>
      <c r="J3" s="8">
        <v>3000</v>
      </c>
      <c r="P3">
        <v>1</v>
      </c>
    </row>
    <row r="4" spans="1:16" x14ac:dyDescent="0.25">
      <c r="A4" s="6">
        <v>3</v>
      </c>
      <c r="B4">
        <v>2</v>
      </c>
      <c r="C4">
        <v>4</v>
      </c>
      <c r="D4">
        <v>1</v>
      </c>
      <c r="E4">
        <v>1</v>
      </c>
      <c r="F4">
        <f t="shared" si="0"/>
        <v>72</v>
      </c>
      <c r="G4">
        <v>-1</v>
      </c>
      <c r="H4" s="7">
        <f t="shared" si="1"/>
        <v>0</v>
      </c>
      <c r="I4" s="7">
        <v>1</v>
      </c>
      <c r="J4" s="8">
        <v>3000</v>
      </c>
      <c r="P4">
        <v>4</v>
      </c>
    </row>
    <row r="5" spans="1:16" x14ac:dyDescent="0.25">
      <c r="A5" s="6">
        <v>4</v>
      </c>
      <c r="B5">
        <v>4</v>
      </c>
      <c r="C5">
        <v>5</v>
      </c>
      <c r="D5">
        <v>1</v>
      </c>
      <c r="E5">
        <v>1</v>
      </c>
      <c r="F5">
        <f t="shared" si="0"/>
        <v>72</v>
      </c>
      <c r="G5">
        <v>79</v>
      </c>
      <c r="H5" s="7">
        <f t="shared" si="1"/>
        <v>2</v>
      </c>
      <c r="I5" s="7">
        <v>1</v>
      </c>
      <c r="J5" s="8">
        <v>3000</v>
      </c>
      <c r="P5">
        <v>5</v>
      </c>
    </row>
    <row r="6" spans="1:16" x14ac:dyDescent="0.25">
      <c r="A6" s="6">
        <v>5</v>
      </c>
      <c r="B6">
        <v>5</v>
      </c>
      <c r="C6">
        <v>3</v>
      </c>
      <c r="D6">
        <v>1</v>
      </c>
      <c r="E6">
        <v>1</v>
      </c>
      <c r="F6">
        <f t="shared" si="0"/>
        <v>72</v>
      </c>
      <c r="G6">
        <v>6</v>
      </c>
      <c r="H6" s="7">
        <f t="shared" si="1"/>
        <v>2</v>
      </c>
      <c r="I6" s="7">
        <v>1</v>
      </c>
      <c r="J6" s="8">
        <v>3000</v>
      </c>
      <c r="P6">
        <v>3</v>
      </c>
    </row>
    <row r="7" spans="1:16" x14ac:dyDescent="0.25">
      <c r="A7" s="9">
        <v>6</v>
      </c>
      <c r="B7" s="10">
        <v>1</v>
      </c>
      <c r="C7" s="10">
        <v>2</v>
      </c>
      <c r="D7" s="10">
        <v>2</v>
      </c>
      <c r="E7" s="10">
        <v>1</v>
      </c>
      <c r="F7" s="10">
        <f t="shared" si="0"/>
        <v>72</v>
      </c>
      <c r="G7" s="10">
        <v>-1</v>
      </c>
      <c r="H7" s="11">
        <f t="shared" si="1"/>
        <v>0</v>
      </c>
      <c r="I7" s="11">
        <v>1</v>
      </c>
      <c r="J7" s="8">
        <v>3000</v>
      </c>
      <c r="P7">
        <v>2</v>
      </c>
    </row>
    <row r="8" spans="1:16" x14ac:dyDescent="0.25">
      <c r="A8" s="9">
        <v>7</v>
      </c>
      <c r="B8" s="10">
        <v>4</v>
      </c>
      <c r="C8" s="10">
        <v>3</v>
      </c>
      <c r="D8" s="10">
        <v>2</v>
      </c>
      <c r="E8" s="10">
        <v>1</v>
      </c>
      <c r="F8" s="10">
        <f t="shared" si="0"/>
        <v>72</v>
      </c>
      <c r="G8" s="10">
        <v>10</v>
      </c>
      <c r="H8" s="11">
        <f t="shared" si="1"/>
        <v>2</v>
      </c>
      <c r="I8" s="11">
        <v>1</v>
      </c>
      <c r="J8" s="8">
        <v>3000</v>
      </c>
      <c r="P8">
        <v>3</v>
      </c>
    </row>
    <row r="9" spans="1:16" x14ac:dyDescent="0.25">
      <c r="A9" s="9">
        <v>8</v>
      </c>
      <c r="B9" s="10">
        <v>4</v>
      </c>
      <c r="C9" s="10">
        <v>4</v>
      </c>
      <c r="D9" s="10">
        <v>2</v>
      </c>
      <c r="E9" s="10">
        <v>1</v>
      </c>
      <c r="F9" s="10">
        <f t="shared" si="0"/>
        <v>72</v>
      </c>
      <c r="G9" s="10">
        <v>71</v>
      </c>
      <c r="H9" s="11">
        <f t="shared" si="1"/>
        <v>2</v>
      </c>
      <c r="I9" s="11">
        <v>1</v>
      </c>
      <c r="J9" s="8">
        <v>3000</v>
      </c>
      <c r="P9">
        <v>4</v>
      </c>
    </row>
    <row r="10" spans="1:16" x14ac:dyDescent="0.25">
      <c r="A10" s="9">
        <v>9</v>
      </c>
      <c r="B10" s="10">
        <v>4</v>
      </c>
      <c r="C10" s="10">
        <v>2</v>
      </c>
      <c r="D10" s="10">
        <v>2</v>
      </c>
      <c r="E10" s="10">
        <v>1</v>
      </c>
      <c r="F10" s="10">
        <f t="shared" si="0"/>
        <v>72</v>
      </c>
      <c r="G10" s="10">
        <v>-1</v>
      </c>
      <c r="H10" s="11">
        <f t="shared" si="1"/>
        <v>0</v>
      </c>
      <c r="I10" s="11">
        <v>1</v>
      </c>
      <c r="J10" s="8">
        <v>3000</v>
      </c>
      <c r="P10">
        <v>2</v>
      </c>
    </row>
    <row r="11" spans="1:16" x14ac:dyDescent="0.25">
      <c r="A11" s="12">
        <v>10</v>
      </c>
      <c r="B11" s="13">
        <v>3</v>
      </c>
      <c r="C11" s="13">
        <v>2</v>
      </c>
      <c r="D11" s="13">
        <v>2</v>
      </c>
      <c r="E11" s="13">
        <v>1</v>
      </c>
      <c r="F11" s="13">
        <f t="shared" si="0"/>
        <v>72</v>
      </c>
      <c r="G11" s="13">
        <v>-1</v>
      </c>
      <c r="H11" s="14">
        <f t="shared" si="1"/>
        <v>0</v>
      </c>
      <c r="I11" s="14">
        <v>1</v>
      </c>
      <c r="J11" s="15">
        <v>3000</v>
      </c>
      <c r="P11">
        <v>2</v>
      </c>
    </row>
    <row r="12" spans="1:16" x14ac:dyDescent="0.25">
      <c r="A12" s="2">
        <v>11</v>
      </c>
      <c r="B12" s="3">
        <v>6</v>
      </c>
      <c r="C12" s="3">
        <v>6</v>
      </c>
      <c r="D12" s="3">
        <v>3</v>
      </c>
      <c r="E12" s="3">
        <v>1</v>
      </c>
      <c r="F12" s="3">
        <f t="shared" si="0"/>
        <v>72</v>
      </c>
      <c r="G12" s="3">
        <v>-1</v>
      </c>
      <c r="H12" s="4">
        <f t="shared" si="1"/>
        <v>0</v>
      </c>
      <c r="I12" s="4">
        <v>1</v>
      </c>
      <c r="J12" s="5">
        <v>3000</v>
      </c>
      <c r="P12">
        <v>6</v>
      </c>
    </row>
    <row r="13" spans="1:16" x14ac:dyDescent="0.25">
      <c r="A13" s="6">
        <v>12</v>
      </c>
      <c r="B13">
        <v>4</v>
      </c>
      <c r="C13">
        <v>1</v>
      </c>
      <c r="D13">
        <v>3</v>
      </c>
      <c r="E13">
        <v>1</v>
      </c>
      <c r="F13">
        <f t="shared" si="0"/>
        <v>72</v>
      </c>
      <c r="G13">
        <v>-1</v>
      </c>
      <c r="H13" s="7">
        <f t="shared" si="1"/>
        <v>0</v>
      </c>
      <c r="I13" s="7">
        <v>1</v>
      </c>
      <c r="J13" s="8">
        <v>3000</v>
      </c>
      <c r="P13">
        <v>1</v>
      </c>
    </row>
    <row r="14" spans="1:16" x14ac:dyDescent="0.25">
      <c r="A14" s="6">
        <v>13</v>
      </c>
      <c r="B14">
        <v>6</v>
      </c>
      <c r="C14">
        <v>3</v>
      </c>
      <c r="D14">
        <v>3</v>
      </c>
      <c r="E14">
        <v>1</v>
      </c>
      <c r="F14">
        <f t="shared" si="0"/>
        <v>72</v>
      </c>
      <c r="G14">
        <v>83</v>
      </c>
      <c r="H14" s="7">
        <f t="shared" si="1"/>
        <v>2</v>
      </c>
      <c r="I14" s="7">
        <v>1</v>
      </c>
      <c r="J14" s="8">
        <v>3000</v>
      </c>
      <c r="P14">
        <v>3</v>
      </c>
    </row>
    <row r="15" spans="1:16" x14ac:dyDescent="0.25">
      <c r="A15" s="6">
        <v>14</v>
      </c>
      <c r="B15">
        <v>6</v>
      </c>
      <c r="C15">
        <v>1</v>
      </c>
      <c r="D15">
        <v>3</v>
      </c>
      <c r="E15">
        <v>1</v>
      </c>
      <c r="F15">
        <f t="shared" si="0"/>
        <v>72</v>
      </c>
      <c r="G15">
        <v>-1</v>
      </c>
      <c r="H15" s="7">
        <f t="shared" si="1"/>
        <v>0</v>
      </c>
      <c r="I15" s="7">
        <v>1</v>
      </c>
      <c r="J15" s="8">
        <v>3000</v>
      </c>
      <c r="P15">
        <v>1</v>
      </c>
    </row>
    <row r="16" spans="1:16" x14ac:dyDescent="0.25">
      <c r="A16" s="6">
        <v>15</v>
      </c>
      <c r="B16">
        <v>6</v>
      </c>
      <c r="C16">
        <v>6</v>
      </c>
      <c r="D16">
        <v>3</v>
      </c>
      <c r="E16">
        <v>1</v>
      </c>
      <c r="F16">
        <f t="shared" si="0"/>
        <v>72</v>
      </c>
      <c r="G16">
        <v>-1</v>
      </c>
      <c r="H16" s="7">
        <f t="shared" si="1"/>
        <v>0</v>
      </c>
      <c r="I16" s="7">
        <v>1</v>
      </c>
      <c r="J16" s="8">
        <v>3000</v>
      </c>
      <c r="P16">
        <v>6</v>
      </c>
    </row>
    <row r="17" spans="1:16" x14ac:dyDescent="0.25">
      <c r="A17" s="9">
        <v>16</v>
      </c>
      <c r="B17" s="10">
        <v>4</v>
      </c>
      <c r="C17" s="10">
        <v>3</v>
      </c>
      <c r="D17" s="10">
        <v>3</v>
      </c>
      <c r="E17" s="10">
        <v>1</v>
      </c>
      <c r="F17" s="10">
        <f t="shared" si="0"/>
        <v>72</v>
      </c>
      <c r="G17" s="10">
        <v>-1</v>
      </c>
      <c r="H17" s="11">
        <f t="shared" si="1"/>
        <v>0</v>
      </c>
      <c r="I17" s="11">
        <v>1</v>
      </c>
      <c r="J17" s="8">
        <v>3000</v>
      </c>
      <c r="P17">
        <v>3</v>
      </c>
    </row>
    <row r="18" spans="1:16" x14ac:dyDescent="0.25">
      <c r="A18" s="9">
        <v>17</v>
      </c>
      <c r="B18" s="10">
        <v>2</v>
      </c>
      <c r="C18" s="10">
        <v>4</v>
      </c>
      <c r="D18" s="10">
        <v>4</v>
      </c>
      <c r="E18" s="10">
        <v>1</v>
      </c>
      <c r="F18" s="10">
        <f t="shared" si="0"/>
        <v>72</v>
      </c>
      <c r="G18" s="10">
        <v>-1</v>
      </c>
      <c r="H18" s="11">
        <f t="shared" si="1"/>
        <v>0</v>
      </c>
      <c r="I18" s="11">
        <v>1</v>
      </c>
      <c r="J18" s="8">
        <v>3000</v>
      </c>
      <c r="P18">
        <v>4</v>
      </c>
    </row>
    <row r="19" spans="1:16" x14ac:dyDescent="0.25">
      <c r="A19" s="9">
        <v>18</v>
      </c>
      <c r="B19" s="10">
        <v>5</v>
      </c>
      <c r="C19" s="10">
        <v>6</v>
      </c>
      <c r="D19" s="10">
        <v>4</v>
      </c>
      <c r="E19" s="10">
        <v>1</v>
      </c>
      <c r="F19" s="10">
        <f t="shared" si="0"/>
        <v>72</v>
      </c>
      <c r="G19" s="10">
        <v>-1</v>
      </c>
      <c r="H19" s="11">
        <f t="shared" si="1"/>
        <v>0</v>
      </c>
      <c r="I19" s="11">
        <v>1</v>
      </c>
      <c r="J19" s="8">
        <v>3000</v>
      </c>
      <c r="P19">
        <v>6</v>
      </c>
    </row>
    <row r="20" spans="1:16" x14ac:dyDescent="0.25">
      <c r="A20" s="9">
        <v>19</v>
      </c>
      <c r="B20" s="10">
        <v>2</v>
      </c>
      <c r="C20" s="10">
        <v>2</v>
      </c>
      <c r="D20" s="10">
        <v>4</v>
      </c>
      <c r="E20" s="10">
        <v>1</v>
      </c>
      <c r="F20" s="10">
        <f t="shared" si="0"/>
        <v>72</v>
      </c>
      <c r="G20" s="10">
        <v>-1</v>
      </c>
      <c r="H20" s="11">
        <f t="shared" si="1"/>
        <v>0</v>
      </c>
      <c r="I20" s="11">
        <v>1</v>
      </c>
      <c r="J20" s="8">
        <v>3000</v>
      </c>
      <c r="P20">
        <v>2</v>
      </c>
    </row>
    <row r="21" spans="1:16" x14ac:dyDescent="0.25">
      <c r="A21" s="12">
        <v>20</v>
      </c>
      <c r="B21" s="13">
        <v>4</v>
      </c>
      <c r="C21" s="13">
        <v>3</v>
      </c>
      <c r="D21" s="13">
        <v>4</v>
      </c>
      <c r="E21" s="13">
        <v>1</v>
      </c>
      <c r="F21" s="13">
        <f t="shared" si="0"/>
        <v>72</v>
      </c>
      <c r="G21" s="13">
        <v>18</v>
      </c>
      <c r="H21" s="14">
        <f t="shared" si="1"/>
        <v>2</v>
      </c>
      <c r="I21" s="14">
        <v>1</v>
      </c>
      <c r="J21" s="15">
        <v>3000</v>
      </c>
      <c r="P21">
        <v>3</v>
      </c>
    </row>
    <row r="22" spans="1:16" x14ac:dyDescent="0.25">
      <c r="A22" s="2">
        <v>21</v>
      </c>
      <c r="B22" s="3">
        <v>1</v>
      </c>
      <c r="C22" s="3">
        <v>2</v>
      </c>
      <c r="D22" s="3">
        <v>5</v>
      </c>
      <c r="E22" s="3">
        <v>1</v>
      </c>
      <c r="F22" s="3">
        <f t="shared" si="0"/>
        <v>72</v>
      </c>
      <c r="G22" s="3">
        <v>-1</v>
      </c>
      <c r="H22" s="4">
        <f t="shared" si="1"/>
        <v>0</v>
      </c>
      <c r="I22" s="4">
        <v>1</v>
      </c>
      <c r="J22" s="5">
        <v>3000</v>
      </c>
      <c r="P22">
        <v>2</v>
      </c>
    </row>
    <row r="23" spans="1:16" x14ac:dyDescent="0.25">
      <c r="A23" s="6">
        <v>22</v>
      </c>
      <c r="B23">
        <v>4</v>
      </c>
      <c r="C23">
        <v>1</v>
      </c>
      <c r="D23">
        <v>5</v>
      </c>
      <c r="E23">
        <v>1</v>
      </c>
      <c r="F23">
        <f t="shared" si="0"/>
        <v>72</v>
      </c>
      <c r="G23">
        <v>-1</v>
      </c>
      <c r="H23" s="7">
        <f t="shared" si="1"/>
        <v>0</v>
      </c>
      <c r="I23" s="7">
        <v>1</v>
      </c>
      <c r="J23" s="8">
        <v>3000</v>
      </c>
      <c r="P23">
        <v>1</v>
      </c>
    </row>
    <row r="24" spans="1:16" x14ac:dyDescent="0.25">
      <c r="A24" s="6">
        <v>23</v>
      </c>
      <c r="B24">
        <v>3</v>
      </c>
      <c r="C24">
        <v>4</v>
      </c>
      <c r="D24">
        <v>5</v>
      </c>
      <c r="E24">
        <v>1</v>
      </c>
      <c r="F24">
        <f t="shared" si="0"/>
        <v>72</v>
      </c>
      <c r="G24">
        <v>-1</v>
      </c>
      <c r="H24" s="7">
        <f t="shared" si="1"/>
        <v>0</v>
      </c>
      <c r="I24" s="7">
        <v>1</v>
      </c>
      <c r="J24" s="8">
        <v>3000</v>
      </c>
      <c r="P24">
        <v>4</v>
      </c>
    </row>
    <row r="25" spans="1:16" x14ac:dyDescent="0.25">
      <c r="A25" s="6">
        <v>24</v>
      </c>
      <c r="B25">
        <v>5</v>
      </c>
      <c r="C25">
        <v>1</v>
      </c>
      <c r="D25">
        <v>5</v>
      </c>
      <c r="E25">
        <v>1</v>
      </c>
      <c r="F25">
        <f t="shared" si="0"/>
        <v>72</v>
      </c>
      <c r="G25">
        <v>1</v>
      </c>
      <c r="H25" s="7">
        <f t="shared" si="1"/>
        <v>2</v>
      </c>
      <c r="I25" s="7">
        <v>1</v>
      </c>
      <c r="J25" s="8">
        <v>3000</v>
      </c>
      <c r="P25">
        <v>1</v>
      </c>
    </row>
    <row r="26" spans="1:16" x14ac:dyDescent="0.25">
      <c r="A26" s="6">
        <v>25</v>
      </c>
      <c r="B26">
        <v>4</v>
      </c>
      <c r="C26">
        <v>2</v>
      </c>
      <c r="D26">
        <v>5</v>
      </c>
      <c r="E26">
        <v>1</v>
      </c>
      <c r="F26">
        <f t="shared" si="0"/>
        <v>72</v>
      </c>
      <c r="G26">
        <v>-1</v>
      </c>
      <c r="H26" s="7">
        <f t="shared" si="1"/>
        <v>0</v>
      </c>
      <c r="I26" s="7">
        <v>1</v>
      </c>
      <c r="J26" s="8">
        <v>3000</v>
      </c>
      <c r="P26">
        <v>2</v>
      </c>
    </row>
    <row r="27" spans="1:16" x14ac:dyDescent="0.25">
      <c r="A27" s="9">
        <v>26</v>
      </c>
      <c r="B27" s="10">
        <v>2</v>
      </c>
      <c r="C27" s="10">
        <v>4</v>
      </c>
      <c r="D27" s="10">
        <v>6</v>
      </c>
      <c r="E27" s="10">
        <v>1</v>
      </c>
      <c r="F27" s="10">
        <f t="shared" si="0"/>
        <v>72</v>
      </c>
      <c r="G27" s="10">
        <v>-1</v>
      </c>
      <c r="H27" s="11">
        <f t="shared" si="1"/>
        <v>0</v>
      </c>
      <c r="I27" s="11">
        <v>1</v>
      </c>
      <c r="J27" s="8">
        <v>3000</v>
      </c>
      <c r="P27">
        <v>4</v>
      </c>
    </row>
    <row r="28" spans="1:16" x14ac:dyDescent="0.25">
      <c r="A28" s="9">
        <v>27</v>
      </c>
      <c r="B28" s="10">
        <v>3</v>
      </c>
      <c r="C28" s="10">
        <v>6</v>
      </c>
      <c r="D28" s="10">
        <v>6</v>
      </c>
      <c r="E28" s="10">
        <v>1</v>
      </c>
      <c r="F28" s="10">
        <f t="shared" si="0"/>
        <v>72</v>
      </c>
      <c r="G28" s="10">
        <v>-1</v>
      </c>
      <c r="H28" s="11">
        <f t="shared" si="1"/>
        <v>0</v>
      </c>
      <c r="I28" s="11">
        <v>1</v>
      </c>
      <c r="J28" s="8">
        <v>3000</v>
      </c>
      <c r="P28">
        <v>6</v>
      </c>
    </row>
    <row r="29" spans="1:16" x14ac:dyDescent="0.25">
      <c r="A29" s="9">
        <v>28</v>
      </c>
      <c r="B29" s="10">
        <v>5</v>
      </c>
      <c r="C29" s="10">
        <v>3</v>
      </c>
      <c r="D29" s="10">
        <v>6</v>
      </c>
      <c r="E29" s="10">
        <v>1</v>
      </c>
      <c r="F29" s="10">
        <f t="shared" si="0"/>
        <v>72</v>
      </c>
      <c r="G29" s="10">
        <v>25</v>
      </c>
      <c r="H29" s="11">
        <f t="shared" si="1"/>
        <v>2</v>
      </c>
      <c r="I29" s="11">
        <v>1</v>
      </c>
      <c r="J29" s="8">
        <v>3000</v>
      </c>
      <c r="P29">
        <v>3</v>
      </c>
    </row>
    <row r="30" spans="1:16" x14ac:dyDescent="0.25">
      <c r="A30" s="9">
        <v>29</v>
      </c>
      <c r="B30" s="10">
        <v>3</v>
      </c>
      <c r="C30" s="10">
        <v>2</v>
      </c>
      <c r="D30" s="10">
        <v>6</v>
      </c>
      <c r="E30" s="10">
        <v>1</v>
      </c>
      <c r="F30" s="10">
        <f t="shared" si="0"/>
        <v>72</v>
      </c>
      <c r="G30" s="10">
        <v>-1</v>
      </c>
      <c r="H30" s="11">
        <f t="shared" si="1"/>
        <v>0</v>
      </c>
      <c r="I30" s="11">
        <v>1</v>
      </c>
      <c r="J30" s="8">
        <v>3000</v>
      </c>
      <c r="P30">
        <v>2</v>
      </c>
    </row>
    <row r="31" spans="1:16" x14ac:dyDescent="0.25">
      <c r="A31" s="12">
        <v>30</v>
      </c>
      <c r="B31" s="13">
        <v>1</v>
      </c>
      <c r="C31" s="13">
        <v>1</v>
      </c>
      <c r="D31" s="13">
        <v>6</v>
      </c>
      <c r="E31" s="13">
        <v>1</v>
      </c>
      <c r="F31" s="13">
        <f t="shared" si="0"/>
        <v>72</v>
      </c>
      <c r="G31" s="13">
        <v>9</v>
      </c>
      <c r="H31" s="14">
        <f t="shared" si="1"/>
        <v>2</v>
      </c>
      <c r="I31" s="14">
        <v>1</v>
      </c>
      <c r="J31" s="15">
        <v>3000</v>
      </c>
      <c r="P31">
        <v>1</v>
      </c>
    </row>
    <row r="32" spans="1:16" x14ac:dyDescent="0.25">
      <c r="A32" s="2">
        <v>31</v>
      </c>
      <c r="B32" s="3">
        <v>4</v>
      </c>
      <c r="C32" s="3">
        <v>3</v>
      </c>
      <c r="D32" s="3">
        <v>7</v>
      </c>
      <c r="E32" s="3">
        <v>1</v>
      </c>
      <c r="F32" s="3">
        <f t="shared" si="0"/>
        <v>72</v>
      </c>
      <c r="G32" s="3">
        <v>-1</v>
      </c>
      <c r="H32" s="4">
        <f t="shared" si="1"/>
        <v>0</v>
      </c>
      <c r="I32" s="4">
        <v>1</v>
      </c>
      <c r="J32" s="5">
        <v>3000</v>
      </c>
      <c r="P32">
        <v>3</v>
      </c>
    </row>
    <row r="33" spans="1:16" x14ac:dyDescent="0.25">
      <c r="A33" s="6">
        <v>32</v>
      </c>
      <c r="B33">
        <v>2</v>
      </c>
      <c r="C33">
        <v>2</v>
      </c>
      <c r="D33">
        <v>7</v>
      </c>
      <c r="E33">
        <v>1</v>
      </c>
      <c r="F33">
        <f t="shared" si="0"/>
        <v>72</v>
      </c>
      <c r="G33">
        <v>36</v>
      </c>
      <c r="H33" s="7">
        <f t="shared" si="1"/>
        <v>2</v>
      </c>
      <c r="I33" s="7">
        <v>1</v>
      </c>
      <c r="J33" s="8">
        <v>3000</v>
      </c>
      <c r="P33">
        <v>2</v>
      </c>
    </row>
    <row r="34" spans="1:16" x14ac:dyDescent="0.25">
      <c r="A34" s="6">
        <v>33</v>
      </c>
      <c r="B34">
        <v>6</v>
      </c>
      <c r="C34">
        <v>2</v>
      </c>
      <c r="D34">
        <v>7</v>
      </c>
      <c r="E34">
        <v>1</v>
      </c>
      <c r="F34">
        <f t="shared" ref="F34:F97" si="2">IF(OR(E34=1,E34=2),72,IF(OR(E34=3,E34=4),12,IF(E34=5,Time_Horizon)))</f>
        <v>72</v>
      </c>
      <c r="G34">
        <v>59</v>
      </c>
      <c r="H34" s="7">
        <f t="shared" si="1"/>
        <v>2</v>
      </c>
      <c r="I34" s="7">
        <v>1</v>
      </c>
      <c r="J34" s="8">
        <v>3000</v>
      </c>
      <c r="P34">
        <v>2</v>
      </c>
    </row>
    <row r="35" spans="1:16" x14ac:dyDescent="0.25">
      <c r="A35" s="6">
        <v>34</v>
      </c>
      <c r="B35">
        <v>2</v>
      </c>
      <c r="C35">
        <v>6</v>
      </c>
      <c r="D35">
        <v>8</v>
      </c>
      <c r="E35">
        <v>1</v>
      </c>
      <c r="F35">
        <f t="shared" si="2"/>
        <v>72</v>
      </c>
      <c r="G35">
        <v>70</v>
      </c>
      <c r="H35" s="7">
        <f t="shared" si="1"/>
        <v>2</v>
      </c>
      <c r="I35" s="7">
        <v>1</v>
      </c>
      <c r="J35" s="8">
        <v>3000</v>
      </c>
      <c r="P35">
        <v>6</v>
      </c>
    </row>
    <row r="36" spans="1:16" x14ac:dyDescent="0.25">
      <c r="A36" s="6">
        <v>35</v>
      </c>
      <c r="B36">
        <v>1</v>
      </c>
      <c r="C36">
        <v>6</v>
      </c>
      <c r="D36">
        <v>8</v>
      </c>
      <c r="E36">
        <v>1</v>
      </c>
      <c r="F36">
        <f t="shared" si="2"/>
        <v>72</v>
      </c>
      <c r="G36">
        <v>84</v>
      </c>
      <c r="H36" s="7">
        <f t="shared" si="1"/>
        <v>2</v>
      </c>
      <c r="I36" s="7">
        <v>1</v>
      </c>
      <c r="J36" s="8">
        <v>3000</v>
      </c>
      <c r="P36">
        <v>6</v>
      </c>
    </row>
    <row r="37" spans="1:16" x14ac:dyDescent="0.25">
      <c r="A37" s="9">
        <v>36</v>
      </c>
      <c r="B37" s="10">
        <v>3</v>
      </c>
      <c r="C37" s="10">
        <v>4</v>
      </c>
      <c r="D37" s="10">
        <v>8</v>
      </c>
      <c r="E37" s="10">
        <v>1</v>
      </c>
      <c r="F37" s="10">
        <f t="shared" si="2"/>
        <v>72</v>
      </c>
      <c r="G37" s="10">
        <v>-1</v>
      </c>
      <c r="H37" s="11">
        <f t="shared" si="1"/>
        <v>0</v>
      </c>
      <c r="I37" s="11">
        <v>1</v>
      </c>
      <c r="J37" s="8">
        <v>3000</v>
      </c>
      <c r="P37">
        <v>4</v>
      </c>
    </row>
    <row r="38" spans="1:16" x14ac:dyDescent="0.25">
      <c r="A38" s="9">
        <v>37</v>
      </c>
      <c r="B38" s="10">
        <v>2</v>
      </c>
      <c r="C38" s="10">
        <v>2</v>
      </c>
      <c r="D38" s="10">
        <v>8</v>
      </c>
      <c r="E38" s="10">
        <v>1</v>
      </c>
      <c r="F38" s="10">
        <f t="shared" si="2"/>
        <v>72</v>
      </c>
      <c r="G38" s="10">
        <v>-1</v>
      </c>
      <c r="H38" s="11">
        <f t="shared" si="1"/>
        <v>0</v>
      </c>
      <c r="I38" s="11">
        <v>1</v>
      </c>
      <c r="J38" s="8">
        <v>3000</v>
      </c>
      <c r="P38">
        <v>2</v>
      </c>
    </row>
    <row r="39" spans="1:16" x14ac:dyDescent="0.25">
      <c r="A39" s="9">
        <v>38</v>
      </c>
      <c r="B39" s="10">
        <v>3</v>
      </c>
      <c r="C39" s="10">
        <v>2</v>
      </c>
      <c r="D39" s="10">
        <v>8</v>
      </c>
      <c r="E39" s="10">
        <v>1</v>
      </c>
      <c r="F39" s="10">
        <f t="shared" si="2"/>
        <v>72</v>
      </c>
      <c r="G39" s="10">
        <v>-1</v>
      </c>
      <c r="H39" s="11">
        <f t="shared" si="1"/>
        <v>0</v>
      </c>
      <c r="I39" s="11">
        <v>1</v>
      </c>
      <c r="J39" s="8">
        <v>3000</v>
      </c>
      <c r="P39">
        <v>2</v>
      </c>
    </row>
    <row r="40" spans="1:16" x14ac:dyDescent="0.25">
      <c r="A40" s="9">
        <v>39</v>
      </c>
      <c r="B40" s="10">
        <v>5</v>
      </c>
      <c r="C40" s="10">
        <v>3</v>
      </c>
      <c r="D40" s="10">
        <v>8</v>
      </c>
      <c r="E40" s="10">
        <v>1</v>
      </c>
      <c r="F40" s="10">
        <f t="shared" si="2"/>
        <v>72</v>
      </c>
      <c r="G40" s="10">
        <v>49</v>
      </c>
      <c r="H40" s="11">
        <f t="shared" si="1"/>
        <v>2</v>
      </c>
      <c r="I40" s="11">
        <v>1</v>
      </c>
      <c r="J40" s="8">
        <v>3000</v>
      </c>
      <c r="P40">
        <v>3</v>
      </c>
    </row>
    <row r="41" spans="1:16" x14ac:dyDescent="0.25">
      <c r="A41" s="12">
        <v>40</v>
      </c>
      <c r="B41" s="13">
        <v>1</v>
      </c>
      <c r="C41" s="13">
        <v>6</v>
      </c>
      <c r="D41" s="13">
        <v>8</v>
      </c>
      <c r="E41" s="13">
        <v>1</v>
      </c>
      <c r="F41" s="13">
        <f t="shared" si="2"/>
        <v>72</v>
      </c>
      <c r="G41" s="13">
        <v>96</v>
      </c>
      <c r="H41" s="14">
        <f t="shared" si="1"/>
        <v>2</v>
      </c>
      <c r="I41" s="14">
        <v>1</v>
      </c>
      <c r="J41" s="15">
        <v>3000</v>
      </c>
      <c r="P41">
        <v>6</v>
      </c>
    </row>
    <row r="42" spans="1:16" x14ac:dyDescent="0.25">
      <c r="A42" s="2">
        <v>41</v>
      </c>
      <c r="B42" s="3">
        <v>5</v>
      </c>
      <c r="C42" s="3">
        <v>6</v>
      </c>
      <c r="D42" s="3">
        <v>9</v>
      </c>
      <c r="E42" s="3">
        <v>1</v>
      </c>
      <c r="F42" s="3">
        <f t="shared" si="2"/>
        <v>72</v>
      </c>
      <c r="G42" s="3">
        <v>51</v>
      </c>
      <c r="H42" s="4">
        <f t="shared" si="1"/>
        <v>2</v>
      </c>
      <c r="I42" s="4">
        <v>1</v>
      </c>
      <c r="J42" s="5">
        <v>3000</v>
      </c>
      <c r="P42">
        <v>6</v>
      </c>
    </row>
    <row r="43" spans="1:16" x14ac:dyDescent="0.25">
      <c r="A43" s="6">
        <v>42</v>
      </c>
      <c r="B43">
        <v>6</v>
      </c>
      <c r="C43">
        <v>5</v>
      </c>
      <c r="D43">
        <v>9</v>
      </c>
      <c r="E43">
        <v>1</v>
      </c>
      <c r="F43">
        <f t="shared" si="2"/>
        <v>72</v>
      </c>
      <c r="G43">
        <v>74</v>
      </c>
      <c r="H43" s="7">
        <f t="shared" si="1"/>
        <v>2</v>
      </c>
      <c r="I43" s="7">
        <v>1</v>
      </c>
      <c r="J43" s="8">
        <v>3000</v>
      </c>
      <c r="P43">
        <v>5</v>
      </c>
    </row>
    <row r="44" spans="1:16" x14ac:dyDescent="0.25">
      <c r="A44" s="6">
        <v>43</v>
      </c>
      <c r="B44">
        <v>1</v>
      </c>
      <c r="C44">
        <v>3</v>
      </c>
      <c r="D44">
        <v>9</v>
      </c>
      <c r="E44">
        <v>1</v>
      </c>
      <c r="F44">
        <f t="shared" si="2"/>
        <v>72</v>
      </c>
      <c r="G44">
        <v>3</v>
      </c>
      <c r="H44" s="7">
        <f t="shared" si="1"/>
        <v>2</v>
      </c>
      <c r="I44" s="7">
        <v>1</v>
      </c>
      <c r="J44" s="8">
        <v>3000</v>
      </c>
      <c r="P44">
        <v>3</v>
      </c>
    </row>
    <row r="45" spans="1:16" x14ac:dyDescent="0.25">
      <c r="A45" s="6">
        <v>44</v>
      </c>
      <c r="B45">
        <v>5</v>
      </c>
      <c r="C45">
        <v>4</v>
      </c>
      <c r="D45">
        <v>9</v>
      </c>
      <c r="E45">
        <v>1</v>
      </c>
      <c r="F45">
        <f t="shared" si="2"/>
        <v>72</v>
      </c>
      <c r="G45">
        <v>21</v>
      </c>
      <c r="H45" s="7">
        <f t="shared" si="1"/>
        <v>2</v>
      </c>
      <c r="I45" s="7">
        <v>1</v>
      </c>
      <c r="J45" s="8">
        <v>3000</v>
      </c>
      <c r="P45">
        <v>4</v>
      </c>
    </row>
    <row r="46" spans="1:16" x14ac:dyDescent="0.25">
      <c r="A46" s="6">
        <v>45</v>
      </c>
      <c r="B46">
        <v>5</v>
      </c>
      <c r="C46">
        <v>6</v>
      </c>
      <c r="D46">
        <v>9</v>
      </c>
      <c r="E46">
        <v>1</v>
      </c>
      <c r="F46">
        <f t="shared" si="2"/>
        <v>72</v>
      </c>
      <c r="G46">
        <v>-1</v>
      </c>
      <c r="H46" s="7">
        <f t="shared" si="1"/>
        <v>0</v>
      </c>
      <c r="I46" s="7">
        <v>1</v>
      </c>
      <c r="J46" s="8">
        <v>3000</v>
      </c>
      <c r="P46">
        <v>6</v>
      </c>
    </row>
    <row r="47" spans="1:16" x14ac:dyDescent="0.25">
      <c r="A47" s="9">
        <v>46</v>
      </c>
      <c r="B47" s="10">
        <v>6</v>
      </c>
      <c r="C47" s="10">
        <v>4</v>
      </c>
      <c r="D47" s="10">
        <v>10</v>
      </c>
      <c r="E47" s="10">
        <v>1</v>
      </c>
      <c r="F47" s="10">
        <f t="shared" si="2"/>
        <v>72</v>
      </c>
      <c r="G47" s="10">
        <v>14</v>
      </c>
      <c r="H47" s="11">
        <f t="shared" si="1"/>
        <v>2</v>
      </c>
      <c r="I47" s="11">
        <v>1</v>
      </c>
      <c r="J47" s="8">
        <v>3000</v>
      </c>
      <c r="P47">
        <v>4</v>
      </c>
    </row>
    <row r="48" spans="1:16" x14ac:dyDescent="0.25">
      <c r="A48" s="9">
        <v>47</v>
      </c>
      <c r="B48" s="10">
        <v>4</v>
      </c>
      <c r="C48" s="10">
        <v>3</v>
      </c>
      <c r="D48" s="10">
        <v>10</v>
      </c>
      <c r="E48" s="10">
        <v>1</v>
      </c>
      <c r="F48" s="10">
        <f t="shared" si="2"/>
        <v>72</v>
      </c>
      <c r="G48" s="10">
        <v>67</v>
      </c>
      <c r="H48" s="11">
        <f t="shared" si="1"/>
        <v>2</v>
      </c>
      <c r="I48" s="11">
        <v>1</v>
      </c>
      <c r="J48" s="8">
        <v>3000</v>
      </c>
      <c r="P48">
        <v>3</v>
      </c>
    </row>
    <row r="49" spans="1:16" x14ac:dyDescent="0.25">
      <c r="A49" s="9">
        <v>48</v>
      </c>
      <c r="B49" s="10">
        <v>4</v>
      </c>
      <c r="C49" s="10">
        <v>2</v>
      </c>
      <c r="D49" s="10">
        <v>10</v>
      </c>
      <c r="E49" s="10">
        <v>1</v>
      </c>
      <c r="F49" s="10">
        <f t="shared" si="2"/>
        <v>72</v>
      </c>
      <c r="G49" s="10">
        <v>64</v>
      </c>
      <c r="H49" s="11">
        <f t="shared" si="1"/>
        <v>2</v>
      </c>
      <c r="I49" s="11">
        <v>1</v>
      </c>
      <c r="J49" s="8">
        <v>3000</v>
      </c>
      <c r="P49">
        <v>2</v>
      </c>
    </row>
    <row r="50" spans="1:16" x14ac:dyDescent="0.25">
      <c r="A50" s="9">
        <v>49</v>
      </c>
      <c r="B50" s="10">
        <v>2</v>
      </c>
      <c r="C50" s="10">
        <v>1</v>
      </c>
      <c r="D50" s="10">
        <v>10</v>
      </c>
      <c r="E50" s="10">
        <v>1</v>
      </c>
      <c r="F50" s="10">
        <f t="shared" si="2"/>
        <v>72</v>
      </c>
      <c r="G50" s="10">
        <v>-1</v>
      </c>
      <c r="H50" s="11">
        <f t="shared" si="1"/>
        <v>0</v>
      </c>
      <c r="I50" s="11">
        <v>1</v>
      </c>
      <c r="J50" s="8">
        <v>3000</v>
      </c>
      <c r="P50">
        <v>1</v>
      </c>
    </row>
    <row r="51" spans="1:16" x14ac:dyDescent="0.25">
      <c r="A51" s="12">
        <v>50</v>
      </c>
      <c r="B51" s="13">
        <v>4</v>
      </c>
      <c r="C51" s="13">
        <v>2</v>
      </c>
      <c r="D51" s="13">
        <v>10</v>
      </c>
      <c r="E51" s="13">
        <v>1</v>
      </c>
      <c r="F51" s="13">
        <f t="shared" si="2"/>
        <v>72</v>
      </c>
      <c r="G51" s="13">
        <v>93</v>
      </c>
      <c r="H51" s="14">
        <f t="shared" si="1"/>
        <v>2</v>
      </c>
      <c r="I51" s="14">
        <v>1</v>
      </c>
      <c r="J51" s="15">
        <v>3000</v>
      </c>
      <c r="P51">
        <v>2</v>
      </c>
    </row>
    <row r="52" spans="1:16" x14ac:dyDescent="0.25">
      <c r="A52" s="2">
        <v>51</v>
      </c>
      <c r="B52" s="3">
        <v>6</v>
      </c>
      <c r="C52">
        <v>2</v>
      </c>
      <c r="D52" s="3">
        <v>11</v>
      </c>
      <c r="E52" s="3">
        <v>1</v>
      </c>
      <c r="F52" s="3">
        <f t="shared" si="2"/>
        <v>72</v>
      </c>
      <c r="G52" s="3">
        <v>-1</v>
      </c>
      <c r="H52" s="4">
        <f t="shared" si="1"/>
        <v>0</v>
      </c>
      <c r="I52" s="4">
        <v>1</v>
      </c>
      <c r="J52" s="5">
        <v>3000</v>
      </c>
      <c r="P52">
        <v>2</v>
      </c>
    </row>
    <row r="53" spans="1:16" x14ac:dyDescent="0.25">
      <c r="A53" s="6">
        <v>52</v>
      </c>
      <c r="B53">
        <v>3</v>
      </c>
      <c r="C53">
        <v>4</v>
      </c>
      <c r="D53">
        <v>11</v>
      </c>
      <c r="E53">
        <v>1</v>
      </c>
      <c r="F53">
        <f t="shared" si="2"/>
        <v>72</v>
      </c>
      <c r="G53">
        <v>-1</v>
      </c>
      <c r="H53" s="7">
        <f t="shared" si="1"/>
        <v>0</v>
      </c>
      <c r="I53" s="7">
        <v>1</v>
      </c>
      <c r="J53" s="8">
        <v>3000</v>
      </c>
      <c r="P53">
        <v>4</v>
      </c>
    </row>
    <row r="54" spans="1:16" x14ac:dyDescent="0.25">
      <c r="A54" s="6">
        <v>53</v>
      </c>
      <c r="B54">
        <v>2</v>
      </c>
      <c r="C54">
        <v>4</v>
      </c>
      <c r="D54">
        <v>11</v>
      </c>
      <c r="E54">
        <v>1</v>
      </c>
      <c r="F54">
        <f t="shared" si="2"/>
        <v>72</v>
      </c>
      <c r="G54">
        <v>-1</v>
      </c>
      <c r="H54" s="7">
        <f t="shared" si="1"/>
        <v>0</v>
      </c>
      <c r="I54" s="7">
        <v>1</v>
      </c>
      <c r="J54" s="8">
        <v>3000</v>
      </c>
      <c r="P54">
        <v>4</v>
      </c>
    </row>
    <row r="55" spans="1:16" x14ac:dyDescent="0.25">
      <c r="A55" s="6">
        <v>54</v>
      </c>
      <c r="B55">
        <v>4</v>
      </c>
      <c r="C55">
        <v>2</v>
      </c>
      <c r="D55">
        <v>11</v>
      </c>
      <c r="E55">
        <v>1</v>
      </c>
      <c r="F55">
        <f t="shared" si="2"/>
        <v>72</v>
      </c>
      <c r="G55">
        <v>-1</v>
      </c>
      <c r="H55" s="7">
        <f t="shared" si="1"/>
        <v>0</v>
      </c>
      <c r="I55" s="7">
        <v>1</v>
      </c>
      <c r="J55" s="8">
        <v>3000</v>
      </c>
      <c r="P55">
        <v>2</v>
      </c>
    </row>
    <row r="56" spans="1:16" x14ac:dyDescent="0.25">
      <c r="A56" s="6">
        <v>55</v>
      </c>
      <c r="B56">
        <v>5</v>
      </c>
      <c r="C56">
        <v>2</v>
      </c>
      <c r="D56">
        <v>11</v>
      </c>
      <c r="E56">
        <v>1</v>
      </c>
      <c r="F56">
        <f t="shared" si="2"/>
        <v>72</v>
      </c>
      <c r="G56">
        <v>-1</v>
      </c>
      <c r="H56" s="7">
        <f t="shared" si="1"/>
        <v>0</v>
      </c>
      <c r="I56" s="7">
        <v>1</v>
      </c>
      <c r="J56" s="8">
        <v>3000</v>
      </c>
      <c r="P56">
        <v>2</v>
      </c>
    </row>
    <row r="57" spans="1:16" x14ac:dyDescent="0.25">
      <c r="A57" s="9">
        <v>56</v>
      </c>
      <c r="B57" s="10">
        <v>1</v>
      </c>
      <c r="C57">
        <v>5</v>
      </c>
      <c r="D57" s="10">
        <v>12</v>
      </c>
      <c r="E57" s="10">
        <v>1</v>
      </c>
      <c r="F57" s="10">
        <f t="shared" si="2"/>
        <v>72</v>
      </c>
      <c r="G57" s="10">
        <v>-1</v>
      </c>
      <c r="H57" s="11">
        <f t="shared" si="1"/>
        <v>0</v>
      </c>
      <c r="I57" s="11">
        <v>1</v>
      </c>
      <c r="J57" s="8">
        <v>3000</v>
      </c>
      <c r="P57">
        <v>5</v>
      </c>
    </row>
    <row r="58" spans="1:16" x14ac:dyDescent="0.25">
      <c r="A58" s="9">
        <v>57</v>
      </c>
      <c r="B58" s="10">
        <v>4</v>
      </c>
      <c r="C58">
        <v>2</v>
      </c>
      <c r="D58" s="10">
        <v>12</v>
      </c>
      <c r="E58" s="10">
        <v>1</v>
      </c>
      <c r="F58" s="10">
        <f t="shared" si="2"/>
        <v>72</v>
      </c>
      <c r="G58" s="10">
        <v>-1</v>
      </c>
      <c r="H58" s="11">
        <f t="shared" si="1"/>
        <v>0</v>
      </c>
      <c r="I58" s="11">
        <v>1</v>
      </c>
      <c r="J58" s="8">
        <v>3000</v>
      </c>
      <c r="P58">
        <v>2</v>
      </c>
    </row>
    <row r="59" spans="1:16" x14ac:dyDescent="0.25">
      <c r="A59" s="9">
        <v>58</v>
      </c>
      <c r="B59" s="10">
        <v>4</v>
      </c>
      <c r="C59">
        <v>6</v>
      </c>
      <c r="D59" s="10">
        <v>12</v>
      </c>
      <c r="E59" s="10">
        <v>1</v>
      </c>
      <c r="F59" s="10">
        <f t="shared" si="2"/>
        <v>72</v>
      </c>
      <c r="G59" s="10">
        <v>90</v>
      </c>
      <c r="H59" s="11">
        <f t="shared" si="1"/>
        <v>2</v>
      </c>
      <c r="I59" s="11">
        <v>1</v>
      </c>
      <c r="J59" s="8">
        <v>3000</v>
      </c>
      <c r="P59">
        <v>6</v>
      </c>
    </row>
    <row r="60" spans="1:16" x14ac:dyDescent="0.25">
      <c r="A60" s="9">
        <v>59</v>
      </c>
      <c r="B60" s="10">
        <v>4</v>
      </c>
      <c r="C60">
        <v>1</v>
      </c>
      <c r="D60" s="10">
        <v>12</v>
      </c>
      <c r="E60" s="10">
        <v>1</v>
      </c>
      <c r="F60" s="10">
        <f t="shared" si="2"/>
        <v>72</v>
      </c>
      <c r="G60" s="10">
        <v>-1</v>
      </c>
      <c r="H60" s="11">
        <f t="shared" si="1"/>
        <v>0</v>
      </c>
      <c r="I60" s="11">
        <v>1</v>
      </c>
      <c r="J60" s="8">
        <v>3000</v>
      </c>
      <c r="P60">
        <v>1</v>
      </c>
    </row>
    <row r="61" spans="1:16" x14ac:dyDescent="0.25">
      <c r="A61" s="12">
        <v>60</v>
      </c>
      <c r="B61" s="13">
        <v>3</v>
      </c>
      <c r="C61">
        <v>1</v>
      </c>
      <c r="D61" s="13">
        <v>12</v>
      </c>
      <c r="E61" s="13">
        <v>1</v>
      </c>
      <c r="F61" s="13">
        <f t="shared" si="2"/>
        <v>72</v>
      </c>
      <c r="G61" s="13">
        <v>31</v>
      </c>
      <c r="H61" s="14">
        <f t="shared" si="1"/>
        <v>2</v>
      </c>
      <c r="I61" s="14">
        <v>1</v>
      </c>
      <c r="J61" s="15">
        <v>3000</v>
      </c>
      <c r="P61">
        <v>1</v>
      </c>
    </row>
    <row r="62" spans="1:16" x14ac:dyDescent="0.25">
      <c r="A62" s="2">
        <v>61</v>
      </c>
      <c r="B62" s="3">
        <v>6</v>
      </c>
      <c r="C62">
        <v>4</v>
      </c>
      <c r="D62" s="3">
        <v>13</v>
      </c>
      <c r="E62" s="3">
        <v>1</v>
      </c>
      <c r="F62" s="3">
        <f t="shared" si="2"/>
        <v>72</v>
      </c>
      <c r="G62" s="3">
        <v>2</v>
      </c>
      <c r="H62" s="4">
        <f t="shared" si="1"/>
        <v>2</v>
      </c>
      <c r="I62" s="4">
        <v>1</v>
      </c>
      <c r="J62" s="5">
        <v>3000</v>
      </c>
      <c r="P62">
        <v>4</v>
      </c>
    </row>
    <row r="63" spans="1:16" x14ac:dyDescent="0.25">
      <c r="A63" s="6">
        <v>62</v>
      </c>
      <c r="B63">
        <v>4</v>
      </c>
      <c r="C63">
        <v>5</v>
      </c>
      <c r="D63">
        <v>13</v>
      </c>
      <c r="E63">
        <v>1</v>
      </c>
      <c r="F63">
        <f t="shared" si="2"/>
        <v>72</v>
      </c>
      <c r="G63">
        <v>57</v>
      </c>
      <c r="H63" s="7">
        <f t="shared" si="1"/>
        <v>2</v>
      </c>
      <c r="I63" s="7">
        <v>1</v>
      </c>
      <c r="J63" s="8">
        <v>3000</v>
      </c>
      <c r="P63">
        <v>5</v>
      </c>
    </row>
    <row r="64" spans="1:16" x14ac:dyDescent="0.25">
      <c r="A64" s="6">
        <v>63</v>
      </c>
      <c r="B64">
        <v>6</v>
      </c>
      <c r="C64">
        <v>2</v>
      </c>
      <c r="D64">
        <v>13</v>
      </c>
      <c r="E64">
        <v>1</v>
      </c>
      <c r="F64">
        <f t="shared" si="2"/>
        <v>72</v>
      </c>
      <c r="G64">
        <v>45</v>
      </c>
      <c r="H64" s="7">
        <f t="shared" si="1"/>
        <v>2</v>
      </c>
      <c r="I64" s="7">
        <v>1</v>
      </c>
      <c r="J64" s="8">
        <v>3000</v>
      </c>
      <c r="P64">
        <v>2</v>
      </c>
    </row>
    <row r="65" spans="1:16" x14ac:dyDescent="0.25">
      <c r="A65" s="6">
        <v>64</v>
      </c>
      <c r="B65">
        <v>6</v>
      </c>
      <c r="C65">
        <v>2</v>
      </c>
      <c r="D65">
        <v>13</v>
      </c>
      <c r="E65">
        <v>1</v>
      </c>
      <c r="F65">
        <f t="shared" si="2"/>
        <v>72</v>
      </c>
      <c r="G65">
        <v>-1</v>
      </c>
      <c r="H65" s="7">
        <f t="shared" si="1"/>
        <v>0</v>
      </c>
      <c r="I65" s="7">
        <v>1</v>
      </c>
      <c r="J65" s="8">
        <v>3000</v>
      </c>
      <c r="P65">
        <v>2</v>
      </c>
    </row>
    <row r="66" spans="1:16" x14ac:dyDescent="0.25">
      <c r="A66" s="6">
        <v>65</v>
      </c>
      <c r="B66">
        <v>6</v>
      </c>
      <c r="C66">
        <v>2</v>
      </c>
      <c r="D66">
        <v>13</v>
      </c>
      <c r="E66">
        <v>1</v>
      </c>
      <c r="F66">
        <f t="shared" si="2"/>
        <v>72</v>
      </c>
      <c r="G66">
        <v>27</v>
      </c>
      <c r="H66" s="7">
        <f t="shared" si="1"/>
        <v>2</v>
      </c>
      <c r="I66" s="7">
        <v>1</v>
      </c>
      <c r="J66" s="8">
        <v>3000</v>
      </c>
      <c r="P66">
        <v>2</v>
      </c>
    </row>
    <row r="67" spans="1:16" x14ac:dyDescent="0.25">
      <c r="A67" s="9">
        <v>66</v>
      </c>
      <c r="B67" s="10">
        <v>4</v>
      </c>
      <c r="C67">
        <v>1</v>
      </c>
      <c r="D67" s="10">
        <v>14</v>
      </c>
      <c r="E67" s="10">
        <v>1</v>
      </c>
      <c r="F67" s="10">
        <f t="shared" si="2"/>
        <v>72</v>
      </c>
      <c r="G67" s="10">
        <v>-1</v>
      </c>
      <c r="H67" s="11">
        <f t="shared" ref="H67:H101" si="3">IF(G67&gt;0, 2,0)</f>
        <v>0</v>
      </c>
      <c r="I67" s="11">
        <v>1</v>
      </c>
      <c r="J67" s="8">
        <v>3000</v>
      </c>
      <c r="P67">
        <v>1</v>
      </c>
    </row>
    <row r="68" spans="1:16" x14ac:dyDescent="0.25">
      <c r="A68" s="9">
        <v>67</v>
      </c>
      <c r="B68" s="10">
        <v>2</v>
      </c>
      <c r="C68">
        <v>1</v>
      </c>
      <c r="D68" s="10">
        <v>14</v>
      </c>
      <c r="E68" s="10">
        <v>1</v>
      </c>
      <c r="F68" s="10">
        <f t="shared" si="2"/>
        <v>72</v>
      </c>
      <c r="G68" s="10">
        <v>-1</v>
      </c>
      <c r="H68" s="11">
        <f t="shared" si="3"/>
        <v>0</v>
      </c>
      <c r="I68" s="11">
        <v>1</v>
      </c>
      <c r="J68" s="8">
        <v>3000</v>
      </c>
      <c r="P68">
        <v>1</v>
      </c>
    </row>
    <row r="69" spans="1:16" x14ac:dyDescent="0.25">
      <c r="A69" s="9">
        <v>68</v>
      </c>
      <c r="B69" s="10">
        <v>5</v>
      </c>
      <c r="C69">
        <v>2</v>
      </c>
      <c r="D69" s="10">
        <v>14</v>
      </c>
      <c r="E69" s="10">
        <v>1</v>
      </c>
      <c r="F69" s="10">
        <f t="shared" si="2"/>
        <v>72</v>
      </c>
      <c r="G69" s="10">
        <v>17</v>
      </c>
      <c r="H69" s="11">
        <f t="shared" si="3"/>
        <v>2</v>
      </c>
      <c r="I69" s="11">
        <v>1</v>
      </c>
      <c r="J69" s="8">
        <v>3000</v>
      </c>
      <c r="P69">
        <v>2</v>
      </c>
    </row>
    <row r="70" spans="1:16" x14ac:dyDescent="0.25">
      <c r="A70" s="9">
        <v>69</v>
      </c>
      <c r="B70" s="10">
        <v>2</v>
      </c>
      <c r="C70">
        <v>2</v>
      </c>
      <c r="D70" s="10">
        <v>14</v>
      </c>
      <c r="E70" s="10">
        <v>1</v>
      </c>
      <c r="F70" s="10">
        <f t="shared" si="2"/>
        <v>72</v>
      </c>
      <c r="G70" s="10">
        <v>91</v>
      </c>
      <c r="H70" s="11">
        <f t="shared" si="3"/>
        <v>2</v>
      </c>
      <c r="I70" s="11">
        <v>1</v>
      </c>
      <c r="J70" s="8">
        <v>3000</v>
      </c>
      <c r="P70">
        <v>2</v>
      </c>
    </row>
    <row r="71" spans="1:16" x14ac:dyDescent="0.25">
      <c r="A71" s="12">
        <v>70</v>
      </c>
      <c r="B71" s="13">
        <v>4</v>
      </c>
      <c r="C71">
        <v>4</v>
      </c>
      <c r="D71" s="13">
        <v>14</v>
      </c>
      <c r="E71" s="13">
        <v>1</v>
      </c>
      <c r="F71" s="13">
        <f t="shared" si="2"/>
        <v>72</v>
      </c>
      <c r="G71" s="13">
        <v>-1</v>
      </c>
      <c r="H71" s="14">
        <f t="shared" si="3"/>
        <v>0</v>
      </c>
      <c r="I71" s="14">
        <v>1</v>
      </c>
      <c r="J71" s="15">
        <v>3000</v>
      </c>
      <c r="P71">
        <v>4</v>
      </c>
    </row>
    <row r="72" spans="1:16" x14ac:dyDescent="0.25">
      <c r="A72" s="2">
        <v>71</v>
      </c>
      <c r="B72" s="3">
        <v>1</v>
      </c>
      <c r="C72">
        <v>3</v>
      </c>
      <c r="D72" s="3">
        <v>15</v>
      </c>
      <c r="E72" s="3">
        <v>1</v>
      </c>
      <c r="F72" s="3">
        <f t="shared" si="2"/>
        <v>72</v>
      </c>
      <c r="G72" s="3">
        <v>-1</v>
      </c>
      <c r="H72" s="4">
        <f t="shared" si="3"/>
        <v>0</v>
      </c>
      <c r="I72" s="4">
        <v>1</v>
      </c>
      <c r="J72" s="5">
        <v>3000</v>
      </c>
      <c r="P72">
        <v>3</v>
      </c>
    </row>
    <row r="73" spans="1:16" x14ac:dyDescent="0.25">
      <c r="A73" s="6">
        <v>72</v>
      </c>
      <c r="B73">
        <v>4</v>
      </c>
      <c r="C73">
        <v>3</v>
      </c>
      <c r="D73">
        <v>15</v>
      </c>
      <c r="E73">
        <v>1</v>
      </c>
      <c r="F73">
        <f t="shared" si="2"/>
        <v>72</v>
      </c>
      <c r="G73">
        <v>-1</v>
      </c>
      <c r="H73" s="7">
        <f t="shared" si="3"/>
        <v>0</v>
      </c>
      <c r="I73" s="7">
        <v>1</v>
      </c>
      <c r="J73" s="8">
        <v>3000</v>
      </c>
      <c r="P73">
        <v>3</v>
      </c>
    </row>
    <row r="74" spans="1:16" x14ac:dyDescent="0.25">
      <c r="A74" s="6">
        <v>73</v>
      </c>
      <c r="B74">
        <v>3</v>
      </c>
      <c r="C74">
        <v>3</v>
      </c>
      <c r="D74">
        <v>15</v>
      </c>
      <c r="E74">
        <v>1</v>
      </c>
      <c r="F74">
        <f t="shared" si="2"/>
        <v>72</v>
      </c>
      <c r="G74">
        <v>-1</v>
      </c>
      <c r="H74" s="7">
        <f t="shared" si="3"/>
        <v>0</v>
      </c>
      <c r="I74" s="7">
        <v>1</v>
      </c>
      <c r="J74" s="8">
        <v>3000</v>
      </c>
      <c r="P74">
        <v>3</v>
      </c>
    </row>
    <row r="75" spans="1:16" x14ac:dyDescent="0.25">
      <c r="A75" s="6">
        <v>74</v>
      </c>
      <c r="B75">
        <v>5</v>
      </c>
      <c r="C75">
        <v>1</v>
      </c>
      <c r="D75">
        <v>15</v>
      </c>
      <c r="E75">
        <v>1</v>
      </c>
      <c r="F75">
        <f t="shared" si="2"/>
        <v>72</v>
      </c>
      <c r="G75">
        <v>-1</v>
      </c>
      <c r="H75" s="7">
        <f t="shared" si="3"/>
        <v>0</v>
      </c>
      <c r="I75" s="7">
        <v>1</v>
      </c>
      <c r="J75" s="8">
        <v>3000</v>
      </c>
      <c r="P75">
        <v>1</v>
      </c>
    </row>
    <row r="76" spans="1:16" x14ac:dyDescent="0.25">
      <c r="A76" s="6">
        <v>75</v>
      </c>
      <c r="B76">
        <v>4</v>
      </c>
      <c r="C76">
        <v>2</v>
      </c>
      <c r="D76">
        <v>15</v>
      </c>
      <c r="E76">
        <v>1</v>
      </c>
      <c r="F76">
        <f t="shared" si="2"/>
        <v>72</v>
      </c>
      <c r="G76">
        <v>22</v>
      </c>
      <c r="H76" s="7">
        <f t="shared" si="3"/>
        <v>2</v>
      </c>
      <c r="I76" s="7">
        <v>1</v>
      </c>
      <c r="J76" s="8">
        <v>3000</v>
      </c>
      <c r="P76">
        <v>2</v>
      </c>
    </row>
    <row r="77" spans="1:16" x14ac:dyDescent="0.25">
      <c r="A77" s="9">
        <v>76</v>
      </c>
      <c r="B77" s="10">
        <v>2</v>
      </c>
      <c r="C77">
        <v>6</v>
      </c>
      <c r="D77" s="10">
        <v>16</v>
      </c>
      <c r="E77" s="10">
        <v>1</v>
      </c>
      <c r="F77" s="10">
        <f t="shared" si="2"/>
        <v>72</v>
      </c>
      <c r="G77" s="10">
        <v>100</v>
      </c>
      <c r="H77" s="11">
        <f t="shared" si="3"/>
        <v>2</v>
      </c>
      <c r="I77" s="11">
        <v>1</v>
      </c>
      <c r="J77" s="8">
        <v>3000</v>
      </c>
      <c r="P77">
        <v>6</v>
      </c>
    </row>
    <row r="78" spans="1:16" x14ac:dyDescent="0.25">
      <c r="A78" s="9">
        <v>77</v>
      </c>
      <c r="B78" s="10">
        <v>3</v>
      </c>
      <c r="C78">
        <v>4</v>
      </c>
      <c r="D78" s="10">
        <v>16</v>
      </c>
      <c r="E78" s="10">
        <v>1</v>
      </c>
      <c r="F78" s="10">
        <f t="shared" si="2"/>
        <v>72</v>
      </c>
      <c r="G78" s="10">
        <v>-1</v>
      </c>
      <c r="H78" s="11">
        <f t="shared" si="3"/>
        <v>0</v>
      </c>
      <c r="I78" s="11">
        <v>1</v>
      </c>
      <c r="J78" s="8">
        <v>3000</v>
      </c>
      <c r="P78">
        <v>4</v>
      </c>
    </row>
    <row r="79" spans="1:16" x14ac:dyDescent="0.25">
      <c r="A79" s="9">
        <v>78</v>
      </c>
      <c r="B79" s="10">
        <v>5</v>
      </c>
      <c r="C79">
        <v>4</v>
      </c>
      <c r="D79" s="10">
        <v>16</v>
      </c>
      <c r="E79" s="10">
        <v>1</v>
      </c>
      <c r="F79" s="10">
        <f t="shared" si="2"/>
        <v>72</v>
      </c>
      <c r="G79" s="10">
        <v>16</v>
      </c>
      <c r="H79" s="11">
        <f t="shared" si="3"/>
        <v>2</v>
      </c>
      <c r="I79" s="11">
        <v>1</v>
      </c>
      <c r="J79" s="8">
        <v>3000</v>
      </c>
      <c r="P79">
        <v>4</v>
      </c>
    </row>
    <row r="80" spans="1:16" x14ac:dyDescent="0.25">
      <c r="A80" s="9">
        <v>79</v>
      </c>
      <c r="B80" s="10">
        <v>3</v>
      </c>
      <c r="C80">
        <v>5</v>
      </c>
      <c r="D80" s="10">
        <v>16</v>
      </c>
      <c r="E80" s="10">
        <v>1</v>
      </c>
      <c r="F80" s="10">
        <f t="shared" si="2"/>
        <v>72</v>
      </c>
      <c r="G80" s="10">
        <v>-1</v>
      </c>
      <c r="H80" s="11">
        <f t="shared" si="3"/>
        <v>0</v>
      </c>
      <c r="I80" s="11">
        <v>1</v>
      </c>
      <c r="J80" s="8">
        <v>3000</v>
      </c>
      <c r="P80">
        <v>5</v>
      </c>
    </row>
    <row r="81" spans="1:16" x14ac:dyDescent="0.25">
      <c r="A81" s="12">
        <v>80</v>
      </c>
      <c r="B81" s="13">
        <v>1</v>
      </c>
      <c r="C81">
        <v>3</v>
      </c>
      <c r="D81" s="13">
        <v>16</v>
      </c>
      <c r="E81" s="13">
        <v>1</v>
      </c>
      <c r="F81" s="13">
        <f t="shared" si="2"/>
        <v>72</v>
      </c>
      <c r="G81" s="13">
        <v>-1</v>
      </c>
      <c r="H81" s="14">
        <f t="shared" si="3"/>
        <v>0</v>
      </c>
      <c r="I81" s="14">
        <v>1</v>
      </c>
      <c r="J81" s="15">
        <v>3000</v>
      </c>
      <c r="P81">
        <v>3</v>
      </c>
    </row>
    <row r="82" spans="1:16" x14ac:dyDescent="0.25">
      <c r="A82" s="2">
        <v>81</v>
      </c>
      <c r="B82" s="3">
        <v>4</v>
      </c>
      <c r="C82">
        <v>5</v>
      </c>
      <c r="D82" s="3">
        <v>17</v>
      </c>
      <c r="E82" s="3">
        <v>1</v>
      </c>
      <c r="F82" s="3">
        <f t="shared" si="2"/>
        <v>72</v>
      </c>
      <c r="G82" s="3">
        <v>-1</v>
      </c>
      <c r="H82" s="4">
        <f t="shared" si="3"/>
        <v>0</v>
      </c>
      <c r="I82" s="4">
        <v>1</v>
      </c>
      <c r="J82" s="5">
        <v>3000</v>
      </c>
      <c r="P82">
        <v>5</v>
      </c>
    </row>
    <row r="83" spans="1:16" x14ac:dyDescent="0.25">
      <c r="A83" s="6">
        <v>82</v>
      </c>
      <c r="B83">
        <v>2</v>
      </c>
      <c r="C83">
        <v>1</v>
      </c>
      <c r="D83">
        <v>17</v>
      </c>
      <c r="E83">
        <v>1</v>
      </c>
      <c r="F83">
        <f t="shared" si="2"/>
        <v>72</v>
      </c>
      <c r="G83">
        <v>-1</v>
      </c>
      <c r="H83" s="7">
        <f t="shared" si="3"/>
        <v>0</v>
      </c>
      <c r="I83" s="7">
        <v>1</v>
      </c>
      <c r="J83" s="8">
        <v>3000</v>
      </c>
      <c r="P83">
        <v>1</v>
      </c>
    </row>
    <row r="84" spans="1:16" x14ac:dyDescent="0.25">
      <c r="A84" s="6">
        <v>83</v>
      </c>
      <c r="B84">
        <v>6</v>
      </c>
      <c r="C84">
        <v>5</v>
      </c>
      <c r="D84">
        <v>17</v>
      </c>
      <c r="E84">
        <v>1</v>
      </c>
      <c r="F84">
        <f t="shared" si="2"/>
        <v>72</v>
      </c>
      <c r="G84">
        <v>-1</v>
      </c>
      <c r="H84" s="7">
        <f t="shared" si="3"/>
        <v>0</v>
      </c>
      <c r="I84" s="7">
        <v>1</v>
      </c>
      <c r="J84" s="8">
        <v>3000</v>
      </c>
      <c r="P84">
        <v>5</v>
      </c>
    </row>
    <row r="85" spans="1:16" x14ac:dyDescent="0.25">
      <c r="A85" s="6">
        <v>84</v>
      </c>
      <c r="B85">
        <v>2</v>
      </c>
      <c r="C85">
        <v>6</v>
      </c>
      <c r="D85">
        <v>17</v>
      </c>
      <c r="E85">
        <v>1</v>
      </c>
      <c r="F85">
        <f t="shared" si="2"/>
        <v>72</v>
      </c>
      <c r="G85">
        <v>-1</v>
      </c>
      <c r="H85" s="7">
        <f t="shared" si="3"/>
        <v>0</v>
      </c>
      <c r="I85" s="7">
        <v>1</v>
      </c>
      <c r="J85" s="8">
        <v>3000</v>
      </c>
      <c r="P85">
        <v>6</v>
      </c>
    </row>
    <row r="86" spans="1:16" x14ac:dyDescent="0.25">
      <c r="A86" s="6">
        <v>85</v>
      </c>
      <c r="B86">
        <v>1</v>
      </c>
      <c r="C86">
        <v>6</v>
      </c>
      <c r="D86">
        <v>17</v>
      </c>
      <c r="E86">
        <v>1</v>
      </c>
      <c r="F86">
        <f t="shared" si="2"/>
        <v>72</v>
      </c>
      <c r="G86">
        <v>19</v>
      </c>
      <c r="H86" s="7">
        <f t="shared" si="3"/>
        <v>2</v>
      </c>
      <c r="I86" s="7">
        <v>1</v>
      </c>
      <c r="J86" s="8">
        <v>3000</v>
      </c>
      <c r="P86">
        <v>6</v>
      </c>
    </row>
    <row r="87" spans="1:16" x14ac:dyDescent="0.25">
      <c r="A87" s="9">
        <v>86</v>
      </c>
      <c r="B87" s="10">
        <v>3</v>
      </c>
      <c r="C87">
        <v>3</v>
      </c>
      <c r="D87" s="10">
        <v>18</v>
      </c>
      <c r="E87" s="10">
        <v>1</v>
      </c>
      <c r="F87" s="10">
        <f t="shared" si="2"/>
        <v>72</v>
      </c>
      <c r="G87" s="10">
        <v>54</v>
      </c>
      <c r="H87" s="11">
        <f t="shared" si="3"/>
        <v>2</v>
      </c>
      <c r="I87" s="11">
        <v>1</v>
      </c>
      <c r="J87" s="8">
        <v>3000</v>
      </c>
      <c r="P87">
        <v>3</v>
      </c>
    </row>
    <row r="88" spans="1:16" x14ac:dyDescent="0.25">
      <c r="A88" s="9">
        <v>87</v>
      </c>
      <c r="B88" s="10">
        <v>2</v>
      </c>
      <c r="C88">
        <v>3</v>
      </c>
      <c r="D88" s="10">
        <v>18</v>
      </c>
      <c r="E88" s="10">
        <v>1</v>
      </c>
      <c r="F88" s="10">
        <f t="shared" si="2"/>
        <v>72</v>
      </c>
      <c r="G88" s="10">
        <v>77</v>
      </c>
      <c r="H88" s="11">
        <f t="shared" si="3"/>
        <v>2</v>
      </c>
      <c r="I88" s="11">
        <v>1</v>
      </c>
      <c r="J88" s="8">
        <v>3000</v>
      </c>
      <c r="P88">
        <v>3</v>
      </c>
    </row>
    <row r="89" spans="1:16" x14ac:dyDescent="0.25">
      <c r="A89" s="9">
        <v>88</v>
      </c>
      <c r="B89" s="10">
        <v>3</v>
      </c>
      <c r="C89">
        <v>1</v>
      </c>
      <c r="D89" s="10">
        <v>18</v>
      </c>
      <c r="E89" s="10">
        <v>1</v>
      </c>
      <c r="F89" s="10">
        <f t="shared" si="2"/>
        <v>72</v>
      </c>
      <c r="G89" s="10">
        <v>-1</v>
      </c>
      <c r="H89" s="11">
        <f t="shared" si="3"/>
        <v>0</v>
      </c>
      <c r="I89" s="11">
        <v>1</v>
      </c>
      <c r="J89" s="8">
        <v>3000</v>
      </c>
      <c r="P89">
        <v>1</v>
      </c>
    </row>
    <row r="90" spans="1:16" x14ac:dyDescent="0.25">
      <c r="A90" s="9">
        <v>89</v>
      </c>
      <c r="B90" s="10">
        <v>5</v>
      </c>
      <c r="C90">
        <v>2</v>
      </c>
      <c r="D90" s="10">
        <v>18</v>
      </c>
      <c r="E90" s="10">
        <v>1</v>
      </c>
      <c r="F90" s="10">
        <f t="shared" si="2"/>
        <v>72</v>
      </c>
      <c r="G90" s="10">
        <v>38</v>
      </c>
      <c r="H90" s="11">
        <f t="shared" si="3"/>
        <v>2</v>
      </c>
      <c r="I90" s="11">
        <v>1</v>
      </c>
      <c r="J90" s="8">
        <v>3000</v>
      </c>
      <c r="P90">
        <v>2</v>
      </c>
    </row>
    <row r="91" spans="1:16" x14ac:dyDescent="0.25">
      <c r="A91" s="12">
        <v>90</v>
      </c>
      <c r="B91" s="13">
        <v>1</v>
      </c>
      <c r="C91">
        <v>5</v>
      </c>
      <c r="D91" s="13">
        <v>18</v>
      </c>
      <c r="E91" s="13">
        <v>1</v>
      </c>
      <c r="F91" s="13">
        <f t="shared" si="2"/>
        <v>72</v>
      </c>
      <c r="G91" s="13">
        <v>-1</v>
      </c>
      <c r="H91" s="14">
        <f t="shared" si="3"/>
        <v>0</v>
      </c>
      <c r="I91" s="14">
        <v>1</v>
      </c>
      <c r="J91" s="15">
        <v>3000</v>
      </c>
      <c r="P91">
        <v>5</v>
      </c>
    </row>
    <row r="92" spans="1:16" x14ac:dyDescent="0.25">
      <c r="A92" s="2">
        <v>91</v>
      </c>
      <c r="B92" s="3">
        <v>5</v>
      </c>
      <c r="C92">
        <v>3</v>
      </c>
      <c r="D92" s="3">
        <v>19</v>
      </c>
      <c r="E92" s="3">
        <v>1</v>
      </c>
      <c r="F92" s="3">
        <f t="shared" si="2"/>
        <v>72</v>
      </c>
      <c r="G92" s="3">
        <v>-1</v>
      </c>
      <c r="H92" s="4">
        <f t="shared" si="3"/>
        <v>0</v>
      </c>
      <c r="I92" s="4">
        <v>1</v>
      </c>
      <c r="J92" s="5">
        <v>3000</v>
      </c>
      <c r="P92">
        <v>3</v>
      </c>
    </row>
    <row r="93" spans="1:16" x14ac:dyDescent="0.25">
      <c r="A93" s="6">
        <v>92</v>
      </c>
      <c r="B93">
        <v>6</v>
      </c>
      <c r="C93">
        <v>4</v>
      </c>
      <c r="D93">
        <v>19</v>
      </c>
      <c r="E93">
        <v>1</v>
      </c>
      <c r="F93">
        <f t="shared" si="2"/>
        <v>72</v>
      </c>
      <c r="G93">
        <v>-1</v>
      </c>
      <c r="H93" s="7">
        <f t="shared" si="3"/>
        <v>0</v>
      </c>
      <c r="I93" s="7">
        <v>1</v>
      </c>
      <c r="J93" s="8">
        <v>3000</v>
      </c>
      <c r="P93">
        <v>4</v>
      </c>
    </row>
    <row r="94" spans="1:16" x14ac:dyDescent="0.25">
      <c r="A94" s="6">
        <v>93</v>
      </c>
      <c r="B94">
        <v>1</v>
      </c>
      <c r="C94">
        <v>1</v>
      </c>
      <c r="D94">
        <v>19</v>
      </c>
      <c r="E94">
        <v>1</v>
      </c>
      <c r="F94">
        <f t="shared" si="2"/>
        <v>72</v>
      </c>
      <c r="G94">
        <v>-1</v>
      </c>
      <c r="H94" s="7">
        <f t="shared" si="3"/>
        <v>0</v>
      </c>
      <c r="I94" s="7">
        <v>1</v>
      </c>
      <c r="J94" s="8">
        <v>3000</v>
      </c>
      <c r="P94">
        <v>1</v>
      </c>
    </row>
    <row r="95" spans="1:16" x14ac:dyDescent="0.25">
      <c r="A95" s="6">
        <v>94</v>
      </c>
      <c r="B95">
        <v>5</v>
      </c>
      <c r="C95">
        <v>2</v>
      </c>
      <c r="D95">
        <v>19</v>
      </c>
      <c r="E95">
        <v>1</v>
      </c>
      <c r="F95">
        <f t="shared" si="2"/>
        <v>72</v>
      </c>
      <c r="G95">
        <v>81</v>
      </c>
      <c r="H95" s="7">
        <f t="shared" si="3"/>
        <v>2</v>
      </c>
      <c r="I95" s="7">
        <v>1</v>
      </c>
      <c r="J95" s="8">
        <v>3000</v>
      </c>
      <c r="P95">
        <v>2</v>
      </c>
    </row>
    <row r="96" spans="1:16" x14ac:dyDescent="0.25">
      <c r="A96" s="6">
        <v>95</v>
      </c>
      <c r="B96">
        <v>5</v>
      </c>
      <c r="C96">
        <v>2</v>
      </c>
      <c r="D96">
        <v>19</v>
      </c>
      <c r="E96">
        <v>1</v>
      </c>
      <c r="F96">
        <f t="shared" si="2"/>
        <v>72</v>
      </c>
      <c r="G96">
        <v>-1</v>
      </c>
      <c r="H96" s="7">
        <f t="shared" si="3"/>
        <v>0</v>
      </c>
      <c r="I96" s="7">
        <v>1</v>
      </c>
      <c r="J96" s="8">
        <v>3000</v>
      </c>
      <c r="P96">
        <v>2</v>
      </c>
    </row>
    <row r="97" spans="1:16" x14ac:dyDescent="0.25">
      <c r="A97" s="9">
        <v>96</v>
      </c>
      <c r="B97" s="10">
        <v>6</v>
      </c>
      <c r="C97">
        <v>3</v>
      </c>
      <c r="D97" s="10">
        <v>20</v>
      </c>
      <c r="E97" s="10">
        <v>1</v>
      </c>
      <c r="F97" s="10">
        <f t="shared" si="2"/>
        <v>72</v>
      </c>
      <c r="G97" s="10">
        <v>-1</v>
      </c>
      <c r="H97" s="11">
        <f t="shared" si="3"/>
        <v>0</v>
      </c>
      <c r="I97" s="11">
        <v>1</v>
      </c>
      <c r="J97" s="8">
        <v>3000</v>
      </c>
      <c r="P97">
        <v>3</v>
      </c>
    </row>
    <row r="98" spans="1:16" x14ac:dyDescent="0.25">
      <c r="A98" s="9">
        <v>97</v>
      </c>
      <c r="B98" s="10">
        <v>4</v>
      </c>
      <c r="C98">
        <v>5</v>
      </c>
      <c r="D98" s="10">
        <v>20</v>
      </c>
      <c r="E98" s="10">
        <v>1</v>
      </c>
      <c r="F98" s="10">
        <f t="shared" ref="F98:F101" si="4">IF(OR(E98=1,E98=2),72,IF(OR(E98=3,E98=4),12,IF(E98=5,Time_Horizon)))</f>
        <v>72</v>
      </c>
      <c r="G98" s="10">
        <v>-1</v>
      </c>
      <c r="H98" s="11">
        <f t="shared" si="3"/>
        <v>0</v>
      </c>
      <c r="I98" s="11">
        <v>1</v>
      </c>
      <c r="J98" s="8">
        <v>3000</v>
      </c>
      <c r="P98">
        <v>5</v>
      </c>
    </row>
    <row r="99" spans="1:16" x14ac:dyDescent="0.25">
      <c r="A99" s="9">
        <v>98</v>
      </c>
      <c r="B99" s="10">
        <v>4</v>
      </c>
      <c r="C99">
        <v>2</v>
      </c>
      <c r="D99" s="10">
        <v>20</v>
      </c>
      <c r="E99" s="10">
        <v>1</v>
      </c>
      <c r="F99" s="10">
        <f t="shared" si="4"/>
        <v>72</v>
      </c>
      <c r="G99" s="10">
        <v>-1</v>
      </c>
      <c r="H99" s="11">
        <f t="shared" si="3"/>
        <v>0</v>
      </c>
      <c r="I99" s="11">
        <v>1</v>
      </c>
      <c r="J99" s="8">
        <v>3000</v>
      </c>
      <c r="P99">
        <v>2</v>
      </c>
    </row>
    <row r="100" spans="1:16" x14ac:dyDescent="0.25">
      <c r="A100" s="9">
        <v>99</v>
      </c>
      <c r="B100" s="10">
        <v>2</v>
      </c>
      <c r="C100">
        <v>1</v>
      </c>
      <c r="D100" s="10">
        <v>20</v>
      </c>
      <c r="E100" s="10">
        <v>1</v>
      </c>
      <c r="F100" s="10">
        <f t="shared" si="4"/>
        <v>72</v>
      </c>
      <c r="G100" s="10">
        <v>66</v>
      </c>
      <c r="H100" s="11">
        <f t="shared" si="3"/>
        <v>2</v>
      </c>
      <c r="I100" s="11">
        <v>1</v>
      </c>
      <c r="J100" s="8">
        <v>3000</v>
      </c>
      <c r="P100">
        <v>1</v>
      </c>
    </row>
    <row r="101" spans="1:16" x14ac:dyDescent="0.25">
      <c r="A101" s="12">
        <v>100</v>
      </c>
      <c r="B101" s="13">
        <v>4</v>
      </c>
      <c r="C101">
        <v>4</v>
      </c>
      <c r="D101" s="13">
        <v>20</v>
      </c>
      <c r="E101" s="13">
        <v>1</v>
      </c>
      <c r="F101" s="13">
        <f t="shared" si="4"/>
        <v>72</v>
      </c>
      <c r="G101" s="13">
        <v>-1</v>
      </c>
      <c r="H101" s="14">
        <f t="shared" si="3"/>
        <v>0</v>
      </c>
      <c r="I101" s="14">
        <v>1</v>
      </c>
      <c r="J101" s="15">
        <v>3000</v>
      </c>
      <c r="P101">
        <v>4</v>
      </c>
    </row>
    <row r="102" spans="1:16" x14ac:dyDescent="0.25">
      <c r="E102" s="3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PrivateLines</vt:lpstr>
      <vt:lpstr>Spans</vt:lpstr>
      <vt:lpstr>ActivityData</vt:lpstr>
      <vt:lpstr>ActivityData</vt:lpstr>
      <vt:lpstr>PrivateLines</vt:lpstr>
      <vt:lpstr>Spans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skuppusamy</dc:creator>
  <cp:lastModifiedBy>Kuppusamy, Saravanan</cp:lastModifiedBy>
  <dcterms:created xsi:type="dcterms:W3CDTF">2015-06-05T18:17:20Z</dcterms:created>
  <dcterms:modified xsi:type="dcterms:W3CDTF">2024-03-08T14:49:01Z</dcterms:modified>
</cp:coreProperties>
</file>