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/Documents/UNIMETA 2021A/EVALUACION DE PROYECTOS/TRABAJOS-TALLERES/"/>
    </mc:Choice>
  </mc:AlternateContent>
  <xr:revisionPtr revIDLastSave="479" documentId="13_ncr:1_{F12C8895-0289-D04A-B594-AD33C9E93DBC}" xr6:coauthVersionLast="47" xr6:coauthVersionMax="47" xr10:uidLastSave="{CDFAF3C7-F584-4020-8E61-11E83EBFD980}"/>
  <bookViews>
    <workbookView xWindow="380" yWindow="460" windowWidth="28040" windowHeight="16500" firstSheet="4" activeTab="1" xr2:uid="{3E4BBFEA-2E1E-D046-B953-928146284F2B}"/>
  </bookViews>
  <sheets>
    <sheet name="MATRIZ DE INVOLUCRADOS" sheetId="5" r:id="rId1"/>
    <sheet name="ARBOL DE PROBLEMAS" sheetId="1" r:id="rId2"/>
    <sheet name="ARBOL DE OBJETIVOS" sheetId="3" r:id="rId3"/>
    <sheet name="ARBOL DE ACCIONES" sheetId="4" r:id="rId4"/>
    <sheet name="MATRIZ DE SELECCIÓN DE ALTERNAT" sheetId="6" r:id="rId5"/>
    <sheet name="MATRIZ DE MARCO LÓGICO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6" l="1"/>
  <c r="D16" i="6"/>
  <c r="C16" i="6"/>
  <c r="F41" i="4"/>
  <c r="S45" i="4"/>
  <c r="L45" i="4" l="1"/>
  <c r="H45" i="4"/>
  <c r="E45" i="4"/>
  <c r="AB41" i="4"/>
  <c r="T41" i="4"/>
  <c r="M41" i="4"/>
  <c r="AD45" i="4" l="1"/>
  <c r="AA45" i="4"/>
  <c r="V45" i="4"/>
  <c r="O45" i="4"/>
  <c r="N30" i="4"/>
</calcChain>
</file>

<file path=xl/sharedStrings.xml><?xml version="1.0" encoding="utf-8"?>
<sst xmlns="http://schemas.openxmlformats.org/spreadsheetml/2006/main" count="188" uniqueCount="165">
  <si>
    <t>ACTORES</t>
  </si>
  <si>
    <t>TIPO DE ENTIDAD</t>
  </si>
  <si>
    <t>ROLES DE LOS ACTORES</t>
  </si>
  <si>
    <t>INTERES DE PARTICIPAR EN EL PROYECTO</t>
  </si>
  <si>
    <t>TIPO DE ACTITUD</t>
  </si>
  <si>
    <t>PROBLEMAS PERCIBIDOS</t>
  </si>
  <si>
    <t>RECURSOS Y MANDATOS</t>
  </si>
  <si>
    <t>CONFLICTOS POTENCIALES</t>
  </si>
  <si>
    <t>Pub.</t>
  </si>
  <si>
    <t>ONG</t>
  </si>
  <si>
    <t>O.C</t>
  </si>
  <si>
    <t>Priv</t>
  </si>
  <si>
    <t>+</t>
  </si>
  <si>
    <t>-</t>
  </si>
  <si>
    <t>N.</t>
  </si>
  <si>
    <t>Ballesteros Cristo Samuel David</t>
  </si>
  <si>
    <t>x</t>
  </si>
  <si>
    <t>Desarrollador</t>
  </si>
  <si>
    <t>Alto</t>
  </si>
  <si>
    <t>Menor involucramiento de la comunidad</t>
  </si>
  <si>
    <t>Conocimiento técnico, capacidad de programación y diseño web</t>
  </si>
  <si>
    <t>Riesgo de sobrecarga de trabajo si no hay buena gestión de tareas</t>
  </si>
  <si>
    <t>Cadena Vera Juan David</t>
  </si>
  <si>
    <t>Falta de interés por desconocimiento</t>
  </si>
  <si>
    <t>Experiencia en back-end, manejo de bases de datos</t>
  </si>
  <si>
    <t>Diferencias en decisiones técnicas dentro del equipo</t>
  </si>
  <si>
    <t>Jaramillo Martinez Walther Santiago</t>
  </si>
  <si>
    <t>Horarios que no se ajustan a la disponibilidad del público</t>
  </si>
  <si>
    <t>Manejo de front-end, integración de APIs y experiencia en usabilidad</t>
  </si>
  <si>
    <t>Retrasos si no se coordinan bien los tiempos de desarrollo</t>
  </si>
  <si>
    <t>Ochoa Muñoz Esteban Gabriel</t>
  </si>
  <si>
    <t>Cambios de última hora no comunicados</t>
  </si>
  <si>
    <t>Conocimientos en testing, aseguramiento de calidad</t>
  </si>
  <si>
    <t>Conflictos internos si no se siguen los protocolos de comunicación</t>
  </si>
  <si>
    <t>Docentes</t>
  </si>
  <si>
    <t>Administrador</t>
  </si>
  <si>
    <t>Medio</t>
  </si>
  <si>
    <t>Baja asistencia a eventos</t>
  </si>
  <si>
    <t>Autoridad académica, capacidad de convocatoria</t>
  </si>
  <si>
    <t>Resistencia al cambio en el uso de herramientas digitales</t>
  </si>
  <si>
    <t>Personal Administrativo</t>
  </si>
  <si>
    <t>Poca visibilidad en redes y medios locales.</t>
  </si>
  <si>
    <t>Experiencia en gestión de eventos, logística institucional</t>
  </si>
  <si>
    <t>Baja priorización del proyecto frente a otras tareas administrativas</t>
  </si>
  <si>
    <t>Falta de interés por desconocimiento.</t>
  </si>
  <si>
    <t>Horarios que no se ajustan a la disponibilidad del público.</t>
  </si>
  <si>
    <t>Información incompleta o desactualizada.</t>
  </si>
  <si>
    <t>Cambios de última hora no comunicados.</t>
  </si>
  <si>
    <t>Menor involucramiento de la comunidad.</t>
  </si>
  <si>
    <t>Gasto en materiales no utilizados.</t>
  </si>
  <si>
    <t>Horas de trabajo del personal desaprovechadas.</t>
  </si>
  <si>
    <t>EFECTOS</t>
  </si>
  <si>
    <t>Participantes mal informados o que no se presentan.</t>
  </si>
  <si>
    <t>Menor impacto de las actividades programadas.</t>
  </si>
  <si>
    <t>Pérdida de recursos y tiempo.</t>
  </si>
  <si>
    <t>Poca difusión de los eventos academicos en la Uconfensar</t>
  </si>
  <si>
    <t>CAUSAS</t>
  </si>
  <si>
    <t>Uso de canales de comunicación dispersos (WhatsApp, papeles, voz a voz).</t>
  </si>
  <si>
    <t>Ausencia de una base de datos centralizada de participantes.</t>
  </si>
  <si>
    <t>Presupuesto y recursos insuficientes para la promoción de eventos</t>
  </si>
  <si>
    <t>Poca coordinación entre organizadores.</t>
  </si>
  <si>
    <t>No se usa un canal oficial unificado.</t>
  </si>
  <si>
    <t>Mensajes se pierden entre otras conversaciones.</t>
  </si>
  <si>
    <t>No se actualizan contactos de forma periódica.</t>
  </si>
  <si>
    <t>No existe registro histórico de asistentes.</t>
  </si>
  <si>
    <t>No se contratan medios de difusión adecuados (redes sociales, carteleras)</t>
  </si>
  <si>
    <t>Material publicitario limitado</t>
  </si>
  <si>
    <t>Falta de reuniones previas de planificación.</t>
  </si>
  <si>
    <t>Roles y responsabilidades poco claros.</t>
  </si>
  <si>
    <t>Gran interés por conocimiento.</t>
  </si>
  <si>
    <t>Horarios ajustados para la disponibilidad del público.</t>
  </si>
  <si>
    <t>Información completa y actualizada de forma periodica.</t>
  </si>
  <si>
    <t>Cambios con fechas estipuladas.</t>
  </si>
  <si>
    <t>Mayor participación de la comunidad.</t>
  </si>
  <si>
    <t>Mejor visiblidad en redes y medios locales.</t>
  </si>
  <si>
    <t>Inversion en materiales utilizados.</t>
  </si>
  <si>
    <t>Horario laboral aprovechable.</t>
  </si>
  <si>
    <t>FINES</t>
  </si>
  <si>
    <t>Asistencia en los eventos</t>
  </si>
  <si>
    <t>Buena información para los parcipitantes.</t>
  </si>
  <si>
    <t>Mayor impacto de las actividades programadas</t>
  </si>
  <si>
    <t>Aprovechamiento de recursos y tiempos.</t>
  </si>
  <si>
    <t>Poca difusión de los eventos academicos en la Ucompensar</t>
  </si>
  <si>
    <t>MEDIOS</t>
  </si>
  <si>
    <t>Uso de un unico canal de comunicación</t>
  </si>
  <si>
    <t>Existencia de una base de datos centralizada de participantes</t>
  </si>
  <si>
    <t>Presupuesto y recursos suficientes para la promoción de eventos.</t>
  </si>
  <si>
    <t>Abundante coordinación entre organizadores</t>
  </si>
  <si>
    <t>Uso de canal oficial unificado.</t>
  </si>
  <si>
    <t>Los mensajes se mantienen entre las conversaciones.</t>
  </si>
  <si>
    <t>Actualización de contactos de forma périodica.</t>
  </si>
  <si>
    <t>Existencia de registros historicos de asistentes.</t>
  </si>
  <si>
    <t>Contratación de medios de difusión adecuados (redes sociales, carteleras)</t>
  </si>
  <si>
    <t>Material publicitario abundante.</t>
  </si>
  <si>
    <t>Varias reuniones previas de planificación.</t>
  </si>
  <si>
    <t>Roles y responsabilidades especificos.</t>
  </si>
  <si>
    <t xml:space="preserve">Reportes personalizados de asistencia y participación. </t>
  </si>
  <si>
    <t>Panel de estadísticas para evaluar impacto y ajustar estrategias</t>
  </si>
  <si>
    <t>Integracion con outlook para lista de contactos</t>
  </si>
  <si>
    <t>Verificacion personalizada de contactos via teams</t>
  </si>
  <si>
    <t>Integración del calendario con redes sociales</t>
  </si>
  <si>
    <t>Integración IA con el calendario Web para que haga un reconocimiento y recomendar eventos personalizados.</t>
  </si>
  <si>
    <t>Notificaciones automaticas por llamada.</t>
  </si>
  <si>
    <t>ACCIONES</t>
  </si>
  <si>
    <t>Incentivos para la participación</t>
  </si>
  <si>
    <t>Creación de plantillas gráficas para eventos</t>
  </si>
  <si>
    <t>Integración con boletines academicos segun las carreras universitarios</t>
  </si>
  <si>
    <t>Capacitación del personal encargado en el uso de la plataforma</t>
  </si>
  <si>
    <t>Definición de responsables por cada facultad o departamento para subir información</t>
  </si>
  <si>
    <t xml:space="preserve">Registro automático de usuarios al iniciar sesión con cuenta institucional	
	</t>
  </si>
  <si>
    <t>sincronización con bases de datos de estudiantes, docentes y egresados segun usuarios</t>
  </si>
  <si>
    <t>Recordatorios personalizados mediante call blasting</t>
  </si>
  <si>
    <t>Diseño personalisado del calendario segun preferencias</t>
  </si>
  <si>
    <t>CRITERIOS DE VALORACIÓN</t>
  </si>
  <si>
    <t>Alternativa 1</t>
  </si>
  <si>
    <t xml:space="preserve">Alternativa 2 </t>
  </si>
  <si>
    <t>Alternativa 3</t>
  </si>
  <si>
    <t>Web App propia</t>
  </si>
  <si>
    <t>Sistema de recomendacion personalizado}</t>
  </si>
  <si>
    <t>App movil nativa</t>
  </si>
  <si>
    <t>Menor costo de realización</t>
  </si>
  <si>
    <t>Mayor financiamiento disponible</t>
  </si>
  <si>
    <t>Menor tiempo</t>
  </si>
  <si>
    <t>Mayor aceptación por la población afectada</t>
  </si>
  <si>
    <t>Mayor viabilidad técnica</t>
  </si>
  <si>
    <t>Mayor capacidad institucional</t>
  </si>
  <si>
    <t>Mayor pertinencia(de acuerdo al tamaño del problema)</t>
  </si>
  <si>
    <t>Menor impacto ambiental</t>
  </si>
  <si>
    <t>TOTAL</t>
  </si>
  <si>
    <t>VALORACIÓN</t>
  </si>
  <si>
    <t>Peor</t>
  </si>
  <si>
    <t>Intermedia</t>
  </si>
  <si>
    <t>Mejor</t>
  </si>
  <si>
    <t>L VERTICAL /        L HORIZONTAL</t>
  </si>
  <si>
    <t>OBJETIVOS (RESUMEN NARRATIVO)</t>
  </si>
  <si>
    <t>INDICADORES</t>
  </si>
  <si>
    <t>MÉTODOS DE VERIFICACIÓN</t>
  </si>
  <si>
    <t>SUPUESTOS</t>
  </si>
  <si>
    <t>F1</t>
  </si>
  <si>
    <t>F2</t>
  </si>
  <si>
    <t>F3</t>
  </si>
  <si>
    <t>F4</t>
  </si>
  <si>
    <t>F5</t>
  </si>
  <si>
    <t>F6</t>
  </si>
  <si>
    <t>F7</t>
  </si>
  <si>
    <t>F8</t>
  </si>
  <si>
    <t>PROPÓSITO</t>
  </si>
  <si>
    <t>P1</t>
  </si>
  <si>
    <t>P2</t>
  </si>
  <si>
    <t>P3</t>
  </si>
  <si>
    <t>P4</t>
  </si>
  <si>
    <t>P5</t>
  </si>
  <si>
    <t>P6</t>
  </si>
  <si>
    <t>P7</t>
  </si>
  <si>
    <t>P8</t>
  </si>
  <si>
    <t>COMPONENTES</t>
  </si>
  <si>
    <t>C1</t>
  </si>
  <si>
    <t>C2</t>
  </si>
  <si>
    <t>C3</t>
  </si>
  <si>
    <t>C4</t>
  </si>
  <si>
    <t>C5</t>
  </si>
  <si>
    <t>C6</t>
  </si>
  <si>
    <t>C7</t>
  </si>
  <si>
    <t>C8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</si>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</sst>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theme="1"/>
      <name val="Calibri (Cuerpo)"/>
    </font>
    <font>
      <b/>
      <sz val="2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3"/>
      <color rgb="FFFFFFFF"/>
      <name val="Aptos Narrow"/>
    </font>
    <font>
      <sz val="13"/>
      <name val="Aptos Narrow"/>
    </font>
    <font>
      <sz val="13"/>
      <color rgb="FF000000"/>
      <name val="Aptos Narrow"/>
    </font>
    <font>
      <sz val="13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6" xfId="0" applyBorder="1"/>
    <xf numFmtId="0" fontId="0" fillId="0" borderId="1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9" xfId="0" applyBorder="1"/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0" borderId="0" xfId="0" applyFont="1"/>
    <xf numFmtId="0" fontId="7" fillId="0" borderId="19" xfId="0" applyFont="1" applyBorder="1"/>
    <xf numFmtId="0" fontId="7" fillId="0" borderId="15" xfId="0" applyFont="1" applyBorder="1"/>
    <xf numFmtId="0" fontId="7" fillId="0" borderId="22" xfId="0" applyFont="1" applyBorder="1"/>
    <xf numFmtId="0" fontId="7" fillId="0" borderId="20" xfId="0" applyFont="1" applyBorder="1"/>
    <xf numFmtId="0" fontId="7" fillId="0" borderId="17" xfId="0" applyFont="1" applyBorder="1"/>
    <xf numFmtId="0" fontId="7" fillId="0" borderId="7" xfId="0" applyFont="1" applyBorder="1"/>
    <xf numFmtId="0" fontId="1" fillId="10" borderId="1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16" xfId="0" applyFont="1" applyBorder="1"/>
    <xf numFmtId="0" fontId="11" fillId="0" borderId="14" xfId="0" applyFont="1" applyBorder="1"/>
    <xf numFmtId="0" fontId="11" fillId="0" borderId="13" xfId="0" applyFont="1" applyBorder="1"/>
    <xf numFmtId="0" fontId="11" fillId="0" borderId="19" xfId="0" applyFont="1" applyBorder="1"/>
    <xf numFmtId="0" fontId="11" fillId="0" borderId="8" xfId="0" applyFont="1" applyBorder="1"/>
    <xf numFmtId="0" fontId="11" fillId="0" borderId="10" xfId="0" applyFont="1" applyBorder="1"/>
    <xf numFmtId="0" fontId="11" fillId="0" borderId="18" xfId="0" applyFont="1" applyBorder="1"/>
    <xf numFmtId="0" fontId="11" fillId="0" borderId="17" xfId="0" applyFont="1" applyBorder="1"/>
    <xf numFmtId="0" fontId="11" fillId="0" borderId="0" xfId="0" applyFont="1" applyAlignment="1">
      <alignment wrapText="1"/>
    </xf>
    <xf numFmtId="0" fontId="13" fillId="9" borderId="34" xfId="0" applyFont="1" applyFill="1" applyBorder="1" applyAlignment="1">
      <alignment horizontal="center" vertical="center" wrapText="1" readingOrder="1"/>
    </xf>
    <xf numFmtId="0" fontId="13" fillId="10" borderId="34" xfId="0" applyFont="1" applyFill="1" applyBorder="1" applyAlignment="1">
      <alignment horizontal="center" vertical="center" wrapText="1" readingOrder="1"/>
    </xf>
    <xf numFmtId="0" fontId="14" fillId="8" borderId="34" xfId="0" applyFont="1" applyFill="1" applyBorder="1" applyAlignment="1">
      <alignment horizontal="center" vertical="center" wrapText="1"/>
    </xf>
    <xf numFmtId="0" fontId="15" fillId="8" borderId="34" xfId="0" applyFont="1" applyFill="1" applyBorder="1" applyAlignment="1">
      <alignment horizontal="center" vertical="center" wrapText="1" readingOrder="1"/>
    </xf>
    <xf numFmtId="0" fontId="16" fillId="0" borderId="34" xfId="0" applyFont="1" applyBorder="1" applyAlignment="1">
      <alignment horizontal="center" vertical="center" wrapText="1"/>
    </xf>
    <xf numFmtId="0" fontId="16" fillId="8" borderId="34" xfId="0" applyFont="1" applyFill="1" applyBorder="1" applyAlignment="1">
      <alignment horizontal="center" vertical="center" wrapText="1"/>
    </xf>
    <xf numFmtId="0" fontId="16" fillId="8" borderId="34" xfId="0" applyFont="1" applyFill="1" applyBorder="1" applyAlignment="1">
      <alignment horizontal="center" vertical="center" wrapText="1" readingOrder="1"/>
    </xf>
    <xf numFmtId="0" fontId="6" fillId="11" borderId="33" xfId="0" applyFont="1" applyFill="1" applyBorder="1"/>
    <xf numFmtId="0" fontId="7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center" vertical="center"/>
    </xf>
    <xf numFmtId="0" fontId="6" fillId="11" borderId="33" xfId="0" applyFont="1" applyFill="1" applyBorder="1" applyAlignment="1">
      <alignment wrapText="1"/>
    </xf>
    <xf numFmtId="0" fontId="9" fillId="12" borderId="33" xfId="0" applyFont="1" applyFill="1" applyBorder="1"/>
    <xf numFmtId="0" fontId="2" fillId="12" borderId="33" xfId="0" applyFont="1" applyFill="1" applyBorder="1"/>
    <xf numFmtId="0" fontId="8" fillId="10" borderId="21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11" fillId="2" borderId="33" xfId="0" applyFont="1" applyFill="1" applyBorder="1"/>
    <xf numFmtId="0" fontId="13" fillId="10" borderId="34" xfId="0" applyFont="1" applyFill="1" applyBorder="1" applyAlignment="1">
      <alignment horizontal="center" vertical="center" wrapText="1" readingOrder="1"/>
    </xf>
    <xf numFmtId="0" fontId="13" fillId="9" borderId="34" xfId="0" applyFont="1" applyFill="1" applyBorder="1" applyAlignment="1">
      <alignment horizontal="center" vertical="center" wrapText="1" readingOrder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1" fillId="6" borderId="3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left" vertical="top"/>
    </xf>
    <xf numFmtId="0" fontId="0" fillId="13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0" borderId="24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2" name="Extraer 1">
          <a:extLst>
            <a:ext uri="{FF2B5EF4-FFF2-40B4-BE49-F238E27FC236}">
              <a16:creationId xmlns:a16="http://schemas.microsoft.com/office/drawing/2014/main" id="{0ABD11ED-855A-9E47-97D5-E5178974E2EB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7" name="Extraer 6">
          <a:extLst>
            <a:ext uri="{FF2B5EF4-FFF2-40B4-BE49-F238E27FC236}">
              <a16:creationId xmlns:a16="http://schemas.microsoft.com/office/drawing/2014/main" id="{12A4734C-6C52-DE47-B71D-B0A70EDB3C29}"/>
            </a:ext>
          </a:extLst>
        </xdr:cNvPr>
        <xdr:cNvSpPr/>
      </xdr:nvSpPr>
      <xdr:spPr>
        <a:xfrm>
          <a:off x="4839514" y="6584447"/>
          <a:ext cx="227258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8" name="Extraer 7">
          <a:extLst>
            <a:ext uri="{FF2B5EF4-FFF2-40B4-BE49-F238E27FC236}">
              <a16:creationId xmlns:a16="http://schemas.microsoft.com/office/drawing/2014/main" id="{11E4047C-F446-5E41-A4CB-2D90F9BF4E33}"/>
            </a:ext>
          </a:extLst>
        </xdr:cNvPr>
        <xdr:cNvSpPr/>
      </xdr:nvSpPr>
      <xdr:spPr>
        <a:xfrm>
          <a:off x="5686820" y="6593074"/>
          <a:ext cx="227258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9" name="Extraer 8">
          <a:extLst>
            <a:ext uri="{FF2B5EF4-FFF2-40B4-BE49-F238E27FC236}">
              <a16:creationId xmlns:a16="http://schemas.microsoft.com/office/drawing/2014/main" id="{C0DE19F1-4D65-D047-85A0-FBFECFCF24CE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10" name="Extraer 9">
          <a:extLst>
            <a:ext uri="{FF2B5EF4-FFF2-40B4-BE49-F238E27FC236}">
              <a16:creationId xmlns:a16="http://schemas.microsoft.com/office/drawing/2014/main" id="{901B7A22-DC10-864D-9FF1-4F502A00303D}"/>
            </a:ext>
          </a:extLst>
        </xdr:cNvPr>
        <xdr:cNvSpPr/>
      </xdr:nvSpPr>
      <xdr:spPr>
        <a:xfrm>
          <a:off x="4837348" y="6433311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11" name="Extraer 10">
          <a:extLst>
            <a:ext uri="{FF2B5EF4-FFF2-40B4-BE49-F238E27FC236}">
              <a16:creationId xmlns:a16="http://schemas.microsoft.com/office/drawing/2014/main" id="{8C806ED2-1BDD-B444-979A-D47B9F360947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12" name="Extraer 11">
          <a:extLst>
            <a:ext uri="{FF2B5EF4-FFF2-40B4-BE49-F238E27FC236}">
              <a16:creationId xmlns:a16="http://schemas.microsoft.com/office/drawing/2014/main" id="{85FE483F-CEE5-A646-BE41-54789263E841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13" name="Extraer 12">
          <a:extLst>
            <a:ext uri="{FF2B5EF4-FFF2-40B4-BE49-F238E27FC236}">
              <a16:creationId xmlns:a16="http://schemas.microsoft.com/office/drawing/2014/main" id="{CA10DA73-A559-D144-B1CC-AD6A9A13774E}"/>
            </a:ext>
          </a:extLst>
        </xdr:cNvPr>
        <xdr:cNvSpPr/>
      </xdr:nvSpPr>
      <xdr:spPr>
        <a:xfrm>
          <a:off x="4837348" y="6433311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4" name="Extraer 13">
          <a:extLst>
            <a:ext uri="{FF2B5EF4-FFF2-40B4-BE49-F238E27FC236}">
              <a16:creationId xmlns:a16="http://schemas.microsoft.com/office/drawing/2014/main" id="{05CCE8F7-E133-FE48-B047-B211BD1BBD5E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15" name="Extraer 14">
          <a:extLst>
            <a:ext uri="{FF2B5EF4-FFF2-40B4-BE49-F238E27FC236}">
              <a16:creationId xmlns:a16="http://schemas.microsoft.com/office/drawing/2014/main" id="{37D0DFA7-4540-8049-BBC9-05D964283A65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16" name="Extraer 15">
          <a:extLst>
            <a:ext uri="{FF2B5EF4-FFF2-40B4-BE49-F238E27FC236}">
              <a16:creationId xmlns:a16="http://schemas.microsoft.com/office/drawing/2014/main" id="{97B36D9A-05B7-EF45-A86A-141A6E671C29}"/>
            </a:ext>
          </a:extLst>
        </xdr:cNvPr>
        <xdr:cNvSpPr/>
      </xdr:nvSpPr>
      <xdr:spPr>
        <a:xfrm>
          <a:off x="4837348" y="6433311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7" name="Extraer 16">
          <a:extLst>
            <a:ext uri="{FF2B5EF4-FFF2-40B4-BE49-F238E27FC236}">
              <a16:creationId xmlns:a16="http://schemas.microsoft.com/office/drawing/2014/main" id="{4E76510F-9A0C-624C-9AD7-0177DDA05D4F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722659</xdr:colOff>
      <xdr:row>37</xdr:row>
      <xdr:rowOff>196516</xdr:rowOff>
    </xdr:from>
    <xdr:to>
      <xdr:col>21</xdr:col>
      <xdr:colOff>123219</xdr:colOff>
      <xdr:row>38</xdr:row>
      <xdr:rowOff>165557</xdr:rowOff>
    </xdr:to>
    <xdr:sp macro="" textlink="">
      <xdr:nvSpPr>
        <xdr:cNvPr id="18" name="Extraer 17">
          <a:extLst>
            <a:ext uri="{FF2B5EF4-FFF2-40B4-BE49-F238E27FC236}">
              <a16:creationId xmlns:a16="http://schemas.microsoft.com/office/drawing/2014/main" id="{09039242-05E9-4540-AE4B-35C300801212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726631</xdr:colOff>
      <xdr:row>42</xdr:row>
      <xdr:rowOff>15432</xdr:rowOff>
    </xdr:from>
    <xdr:to>
      <xdr:col>21</xdr:col>
      <xdr:colOff>127191</xdr:colOff>
      <xdr:row>42</xdr:row>
      <xdr:rowOff>188152</xdr:rowOff>
    </xdr:to>
    <xdr:sp macro="" textlink="">
      <xdr:nvSpPr>
        <xdr:cNvPr id="20" name="Extraer 19">
          <a:extLst>
            <a:ext uri="{FF2B5EF4-FFF2-40B4-BE49-F238E27FC236}">
              <a16:creationId xmlns:a16="http://schemas.microsoft.com/office/drawing/2014/main" id="{9D9C330E-F5A7-9E43-9993-D256AD96C078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722659</xdr:colOff>
      <xdr:row>37</xdr:row>
      <xdr:rowOff>196516</xdr:rowOff>
    </xdr:from>
    <xdr:to>
      <xdr:col>21</xdr:col>
      <xdr:colOff>123219</xdr:colOff>
      <xdr:row>38</xdr:row>
      <xdr:rowOff>165557</xdr:rowOff>
    </xdr:to>
    <xdr:sp macro="" textlink="">
      <xdr:nvSpPr>
        <xdr:cNvPr id="21" name="Extraer 20">
          <a:extLst>
            <a:ext uri="{FF2B5EF4-FFF2-40B4-BE49-F238E27FC236}">
              <a16:creationId xmlns:a16="http://schemas.microsoft.com/office/drawing/2014/main" id="{F7F0AD79-D890-BC41-9EDE-4364ECF29553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1152525</xdr:colOff>
      <xdr:row>42</xdr:row>
      <xdr:rowOff>9525</xdr:rowOff>
    </xdr:from>
    <xdr:to>
      <xdr:col>20</xdr:col>
      <xdr:colOff>104775</xdr:colOff>
      <xdr:row>42</xdr:row>
      <xdr:rowOff>180975</xdr:rowOff>
    </xdr:to>
    <xdr:sp macro="" textlink="">
      <xdr:nvSpPr>
        <xdr:cNvPr id="22" name="Extraer 21">
          <a:extLst>
            <a:ext uri="{FF2B5EF4-FFF2-40B4-BE49-F238E27FC236}">
              <a16:creationId xmlns:a16="http://schemas.microsoft.com/office/drawing/2014/main" id="{A3140488-9422-444B-B3F7-E0074DB4B910}"/>
            </a:ext>
            <a:ext uri="{147F2762-F138-4A5C-976F-8EAC2B608ADB}">
              <a16:predDERef xmlns:a16="http://schemas.microsoft.com/office/drawing/2014/main" pred="{F7F0AD79-D890-BC41-9EDE-4364ECF29553}"/>
            </a:ext>
          </a:extLst>
        </xdr:cNvPr>
        <xdr:cNvSpPr/>
      </xdr:nvSpPr>
      <xdr:spPr>
        <a:xfrm>
          <a:off x="21212175" y="8458200"/>
          <a:ext cx="219075" cy="17145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717106</xdr:colOff>
      <xdr:row>42</xdr:row>
      <xdr:rowOff>5907</xdr:rowOff>
    </xdr:from>
    <xdr:to>
      <xdr:col>21</xdr:col>
      <xdr:colOff>117666</xdr:colOff>
      <xdr:row>42</xdr:row>
      <xdr:rowOff>178627</xdr:rowOff>
    </xdr:to>
    <xdr:sp macro="" textlink="">
      <xdr:nvSpPr>
        <xdr:cNvPr id="23" name="Extraer 22">
          <a:extLst>
            <a:ext uri="{FF2B5EF4-FFF2-40B4-BE49-F238E27FC236}">
              <a16:creationId xmlns:a16="http://schemas.microsoft.com/office/drawing/2014/main" id="{4D8B5226-33DA-0343-B809-E2735BCB84EB}"/>
            </a:ext>
            <a:ext uri="{147F2762-F138-4A5C-976F-8EAC2B608ADB}">
              <a16:predDERef xmlns:a16="http://schemas.microsoft.com/office/drawing/2014/main" pred="{A3140488-9422-444B-B3F7-E0074DB4B910}"/>
            </a:ext>
          </a:extLst>
        </xdr:cNvPr>
        <xdr:cNvSpPr/>
      </xdr:nvSpPr>
      <xdr:spPr>
        <a:xfrm>
          <a:off x="22043581" y="8454582"/>
          <a:ext cx="2387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722659</xdr:colOff>
      <xdr:row>37</xdr:row>
      <xdr:rowOff>196516</xdr:rowOff>
    </xdr:from>
    <xdr:to>
      <xdr:col>29</xdr:col>
      <xdr:colOff>123219</xdr:colOff>
      <xdr:row>38</xdr:row>
      <xdr:rowOff>165557</xdr:rowOff>
    </xdr:to>
    <xdr:sp macro="" textlink="">
      <xdr:nvSpPr>
        <xdr:cNvPr id="24" name="Extraer 23">
          <a:extLst>
            <a:ext uri="{FF2B5EF4-FFF2-40B4-BE49-F238E27FC236}">
              <a16:creationId xmlns:a16="http://schemas.microsoft.com/office/drawing/2014/main" id="{708472ED-34B1-C842-9F19-ECE1F2E73C7C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5" name="Extraer 24">
          <a:extLst>
            <a:ext uri="{FF2B5EF4-FFF2-40B4-BE49-F238E27FC236}">
              <a16:creationId xmlns:a16="http://schemas.microsoft.com/office/drawing/2014/main" id="{FAB966AB-5198-8549-A4B1-51563B700565}"/>
            </a:ext>
          </a:extLst>
        </xdr:cNvPr>
        <xdr:cNvSpPr/>
      </xdr:nvSpPr>
      <xdr:spPr>
        <a:xfrm>
          <a:off x="4837348" y="6433311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726631</xdr:colOff>
      <xdr:row>42</xdr:row>
      <xdr:rowOff>15432</xdr:rowOff>
    </xdr:from>
    <xdr:to>
      <xdr:col>29</xdr:col>
      <xdr:colOff>127191</xdr:colOff>
      <xdr:row>42</xdr:row>
      <xdr:rowOff>188152</xdr:rowOff>
    </xdr:to>
    <xdr:sp macro="" textlink="">
      <xdr:nvSpPr>
        <xdr:cNvPr id="26" name="Extraer 25">
          <a:extLst>
            <a:ext uri="{FF2B5EF4-FFF2-40B4-BE49-F238E27FC236}">
              <a16:creationId xmlns:a16="http://schemas.microsoft.com/office/drawing/2014/main" id="{5F86D638-D2B0-BB47-8E6C-F7E6FCA6F6D2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722659</xdr:colOff>
      <xdr:row>37</xdr:row>
      <xdr:rowOff>196516</xdr:rowOff>
    </xdr:from>
    <xdr:to>
      <xdr:col>29</xdr:col>
      <xdr:colOff>123219</xdr:colOff>
      <xdr:row>38</xdr:row>
      <xdr:rowOff>165557</xdr:rowOff>
    </xdr:to>
    <xdr:sp macro="" textlink="">
      <xdr:nvSpPr>
        <xdr:cNvPr id="27" name="Extraer 26">
          <a:extLst>
            <a:ext uri="{FF2B5EF4-FFF2-40B4-BE49-F238E27FC236}">
              <a16:creationId xmlns:a16="http://schemas.microsoft.com/office/drawing/2014/main" id="{E1644335-4CA7-B34C-8111-EA13B8F58B0C}"/>
            </a:ext>
          </a:extLst>
        </xdr:cNvPr>
        <xdr:cNvSpPr/>
      </xdr:nvSpPr>
      <xdr:spPr>
        <a:xfrm>
          <a:off x="5680249" y="5597841"/>
          <a:ext cx="226825" cy="167957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8" name="Extraer 27">
          <a:extLst>
            <a:ext uri="{FF2B5EF4-FFF2-40B4-BE49-F238E27FC236}">
              <a16:creationId xmlns:a16="http://schemas.microsoft.com/office/drawing/2014/main" id="{E4855B9A-1700-2F49-9899-50CBC932E5EF}"/>
            </a:ext>
          </a:extLst>
        </xdr:cNvPr>
        <xdr:cNvSpPr/>
      </xdr:nvSpPr>
      <xdr:spPr>
        <a:xfrm>
          <a:off x="4837348" y="6433311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726631</xdr:colOff>
      <xdr:row>42</xdr:row>
      <xdr:rowOff>15432</xdr:rowOff>
    </xdr:from>
    <xdr:to>
      <xdr:col>29</xdr:col>
      <xdr:colOff>127191</xdr:colOff>
      <xdr:row>42</xdr:row>
      <xdr:rowOff>188152</xdr:rowOff>
    </xdr:to>
    <xdr:sp macro="" textlink="">
      <xdr:nvSpPr>
        <xdr:cNvPr id="29" name="Extraer 28">
          <a:extLst>
            <a:ext uri="{FF2B5EF4-FFF2-40B4-BE49-F238E27FC236}">
              <a16:creationId xmlns:a16="http://schemas.microsoft.com/office/drawing/2014/main" id="{038D1B71-2B02-514D-918F-6DF4ECBE6A0C}"/>
            </a:ext>
          </a:extLst>
        </xdr:cNvPr>
        <xdr:cNvSpPr/>
      </xdr:nvSpPr>
      <xdr:spPr>
        <a:xfrm>
          <a:off x="5684221" y="6441938"/>
          <a:ext cx="22682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718178</xdr:colOff>
      <xdr:row>33</xdr:row>
      <xdr:rowOff>213948</xdr:rowOff>
    </xdr:from>
    <xdr:to>
      <xdr:col>18</xdr:col>
      <xdr:colOff>118738</xdr:colOff>
      <xdr:row>34</xdr:row>
      <xdr:rowOff>170290</xdr:rowOff>
    </xdr:to>
    <xdr:sp macro="" textlink="">
      <xdr:nvSpPr>
        <xdr:cNvPr id="30" name="Extraer 29">
          <a:extLst>
            <a:ext uri="{FF2B5EF4-FFF2-40B4-BE49-F238E27FC236}">
              <a16:creationId xmlns:a16="http://schemas.microsoft.com/office/drawing/2014/main" id="{4462B974-4E08-F34F-B68C-D07D9D45887E}"/>
            </a:ext>
          </a:extLst>
        </xdr:cNvPr>
        <xdr:cNvSpPr/>
      </xdr:nvSpPr>
      <xdr:spPr>
        <a:xfrm>
          <a:off x="14751678" y="6932248"/>
          <a:ext cx="226060" cy="17224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697858</xdr:colOff>
      <xdr:row>24</xdr:row>
      <xdr:rowOff>179235</xdr:rowOff>
    </xdr:from>
    <xdr:to>
      <xdr:col>18</xdr:col>
      <xdr:colOff>98418</xdr:colOff>
      <xdr:row>25</xdr:row>
      <xdr:rowOff>135577</xdr:rowOff>
    </xdr:to>
    <xdr:sp macro="" textlink="">
      <xdr:nvSpPr>
        <xdr:cNvPr id="31" name="Extraer 30">
          <a:extLst>
            <a:ext uri="{FF2B5EF4-FFF2-40B4-BE49-F238E27FC236}">
              <a16:creationId xmlns:a16="http://schemas.microsoft.com/office/drawing/2014/main" id="{ACCB45A4-E596-1C48-B4EF-A6D0910F00C6}"/>
            </a:ext>
          </a:extLst>
        </xdr:cNvPr>
        <xdr:cNvSpPr/>
      </xdr:nvSpPr>
      <xdr:spPr>
        <a:xfrm>
          <a:off x="14947258" y="5056035"/>
          <a:ext cx="238760" cy="15954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714549</xdr:colOff>
      <xdr:row>23</xdr:row>
      <xdr:rowOff>9841</xdr:rowOff>
    </xdr:from>
    <xdr:to>
      <xdr:col>7</xdr:col>
      <xdr:colOff>115109</xdr:colOff>
      <xdr:row>23</xdr:row>
      <xdr:rowOff>182082</xdr:rowOff>
    </xdr:to>
    <xdr:sp macro="" textlink="">
      <xdr:nvSpPr>
        <xdr:cNvPr id="32" name="Extraer 31">
          <a:extLst>
            <a:ext uri="{FF2B5EF4-FFF2-40B4-BE49-F238E27FC236}">
              <a16:creationId xmlns:a16="http://schemas.microsoft.com/office/drawing/2014/main" id="{AD87A46B-86B8-C043-9F28-C0A8376FE1BA}"/>
            </a:ext>
          </a:extLst>
        </xdr:cNvPr>
        <xdr:cNvSpPr/>
      </xdr:nvSpPr>
      <xdr:spPr>
        <a:xfrm>
          <a:off x="5667549" y="47088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727249</xdr:colOff>
      <xdr:row>22</xdr:row>
      <xdr:rowOff>213041</xdr:rowOff>
    </xdr:from>
    <xdr:to>
      <xdr:col>14</xdr:col>
      <xdr:colOff>127809</xdr:colOff>
      <xdr:row>23</xdr:row>
      <xdr:rowOff>169382</xdr:rowOff>
    </xdr:to>
    <xdr:sp macro="" textlink="">
      <xdr:nvSpPr>
        <xdr:cNvPr id="33" name="Extraer 32">
          <a:extLst>
            <a:ext uri="{FF2B5EF4-FFF2-40B4-BE49-F238E27FC236}">
              <a16:creationId xmlns:a16="http://schemas.microsoft.com/office/drawing/2014/main" id="{4CEB234A-8F07-C74E-9034-D9E7A2E67EA4}"/>
            </a:ext>
          </a:extLst>
        </xdr:cNvPr>
        <xdr:cNvSpPr/>
      </xdr:nvSpPr>
      <xdr:spPr>
        <a:xfrm>
          <a:off x="11458749" y="46961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701849</xdr:colOff>
      <xdr:row>22</xdr:row>
      <xdr:rowOff>200341</xdr:rowOff>
    </xdr:from>
    <xdr:to>
      <xdr:col>21</xdr:col>
      <xdr:colOff>102409</xdr:colOff>
      <xdr:row>23</xdr:row>
      <xdr:rowOff>156682</xdr:rowOff>
    </xdr:to>
    <xdr:sp macro="" textlink="">
      <xdr:nvSpPr>
        <xdr:cNvPr id="34" name="Extraer 33">
          <a:extLst>
            <a:ext uri="{FF2B5EF4-FFF2-40B4-BE49-F238E27FC236}">
              <a16:creationId xmlns:a16="http://schemas.microsoft.com/office/drawing/2014/main" id="{AC754C2A-1406-4648-B3F4-EFD03111E6CA}"/>
            </a:ext>
          </a:extLst>
        </xdr:cNvPr>
        <xdr:cNvSpPr/>
      </xdr:nvSpPr>
      <xdr:spPr>
        <a:xfrm>
          <a:off x="17211849" y="46834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714549</xdr:colOff>
      <xdr:row>22</xdr:row>
      <xdr:rowOff>213041</xdr:rowOff>
    </xdr:from>
    <xdr:to>
      <xdr:col>29</xdr:col>
      <xdr:colOff>115109</xdr:colOff>
      <xdr:row>23</xdr:row>
      <xdr:rowOff>169382</xdr:rowOff>
    </xdr:to>
    <xdr:sp macro="" textlink="">
      <xdr:nvSpPr>
        <xdr:cNvPr id="35" name="Extraer 34">
          <a:extLst>
            <a:ext uri="{FF2B5EF4-FFF2-40B4-BE49-F238E27FC236}">
              <a16:creationId xmlns:a16="http://schemas.microsoft.com/office/drawing/2014/main" id="{28C64D24-ACDF-A249-8696-FC2395F17724}"/>
            </a:ext>
          </a:extLst>
        </xdr:cNvPr>
        <xdr:cNvSpPr/>
      </xdr:nvSpPr>
      <xdr:spPr>
        <a:xfrm>
          <a:off x="23828549" y="46961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714549</xdr:colOff>
      <xdr:row>17</xdr:row>
      <xdr:rowOff>9841</xdr:rowOff>
    </xdr:from>
    <xdr:to>
      <xdr:col>6</xdr:col>
      <xdr:colOff>115109</xdr:colOff>
      <xdr:row>17</xdr:row>
      <xdr:rowOff>182082</xdr:rowOff>
    </xdr:to>
    <xdr:sp macro="" textlink="">
      <xdr:nvSpPr>
        <xdr:cNvPr id="36" name="Extraer 35">
          <a:extLst>
            <a:ext uri="{FF2B5EF4-FFF2-40B4-BE49-F238E27FC236}">
              <a16:creationId xmlns:a16="http://schemas.microsoft.com/office/drawing/2014/main" id="{C51FEA2E-9390-764A-B907-A5E8E823EF91}"/>
            </a:ext>
          </a:extLst>
        </xdr:cNvPr>
        <xdr:cNvSpPr/>
      </xdr:nvSpPr>
      <xdr:spPr>
        <a:xfrm>
          <a:off x="4842049" y="34896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1162050</xdr:colOff>
      <xdr:row>17</xdr:row>
      <xdr:rowOff>19050</xdr:rowOff>
    </xdr:from>
    <xdr:to>
      <xdr:col>8</xdr:col>
      <xdr:colOff>1381125</xdr:colOff>
      <xdr:row>17</xdr:row>
      <xdr:rowOff>161925</xdr:rowOff>
    </xdr:to>
    <xdr:sp macro="" textlink="">
      <xdr:nvSpPr>
        <xdr:cNvPr id="45" name="Extraer 36">
          <a:extLst>
            <a:ext uri="{FF2B5EF4-FFF2-40B4-BE49-F238E27FC236}">
              <a16:creationId xmlns:a16="http://schemas.microsoft.com/office/drawing/2014/main" id="{2BB1335D-3873-3F4A-888E-E2C83B1F3EF9}"/>
            </a:ext>
            <a:ext uri="{147F2762-F138-4A5C-976F-8EAC2B608ADB}">
              <a16:predDERef xmlns:a16="http://schemas.microsoft.com/office/drawing/2014/main" pred="{C51FEA2E-9390-764A-B907-A5E8E823EF91}"/>
            </a:ext>
          </a:extLst>
        </xdr:cNvPr>
        <xdr:cNvSpPr/>
      </xdr:nvSpPr>
      <xdr:spPr>
        <a:xfrm>
          <a:off x="9229725" y="3467100"/>
          <a:ext cx="219075" cy="142875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1085850</xdr:colOff>
      <xdr:row>16</xdr:row>
      <xdr:rowOff>209550</xdr:rowOff>
    </xdr:from>
    <xdr:to>
      <xdr:col>20</xdr:col>
      <xdr:colOff>104775</xdr:colOff>
      <xdr:row>17</xdr:row>
      <xdr:rowOff>161925</xdr:rowOff>
    </xdr:to>
    <xdr:sp macro="" textlink="">
      <xdr:nvSpPr>
        <xdr:cNvPr id="5" name="Extraer 39">
          <a:extLst>
            <a:ext uri="{FF2B5EF4-FFF2-40B4-BE49-F238E27FC236}">
              <a16:creationId xmlns:a16="http://schemas.microsoft.com/office/drawing/2014/main" id="{B889A1CC-FEA4-5943-AFDA-6211D5AF6B31}"/>
            </a:ext>
            <a:ext uri="{147F2762-F138-4A5C-976F-8EAC2B608ADB}">
              <a16:predDERef xmlns:a16="http://schemas.microsoft.com/office/drawing/2014/main" pred="{2BB1335D-3873-3F4A-888E-E2C83B1F3EF9}"/>
            </a:ext>
          </a:extLst>
        </xdr:cNvPr>
        <xdr:cNvSpPr/>
      </xdr:nvSpPr>
      <xdr:spPr>
        <a:xfrm>
          <a:off x="23040975" y="3362325"/>
          <a:ext cx="285750" cy="24765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717372</xdr:colOff>
      <xdr:row>17</xdr:row>
      <xdr:rowOff>33830</xdr:rowOff>
    </xdr:from>
    <xdr:to>
      <xdr:col>21</xdr:col>
      <xdr:colOff>117931</xdr:colOff>
      <xdr:row>18</xdr:row>
      <xdr:rowOff>8516</xdr:rowOff>
    </xdr:to>
    <xdr:sp macro="" textlink="">
      <xdr:nvSpPr>
        <xdr:cNvPr id="41" name="Extraer 40">
          <a:extLst>
            <a:ext uri="{FF2B5EF4-FFF2-40B4-BE49-F238E27FC236}">
              <a16:creationId xmlns:a16="http://schemas.microsoft.com/office/drawing/2014/main" id="{EA106FD9-820D-E144-A41D-0B50E3106A95}"/>
            </a:ext>
            <a:ext uri="{147F2762-F138-4A5C-976F-8EAC2B608ADB}">
              <a16:predDERef xmlns:a16="http://schemas.microsoft.com/office/drawing/2014/main" pred="{B889A1CC-FEA4-5943-AFDA-6211D5AF6B31}"/>
            </a:ext>
          </a:extLst>
        </xdr:cNvPr>
        <xdr:cNvSpPr/>
      </xdr:nvSpPr>
      <xdr:spPr>
        <a:xfrm>
          <a:off x="17368483" y="3420497"/>
          <a:ext cx="233115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714550</xdr:colOff>
      <xdr:row>16</xdr:row>
      <xdr:rowOff>200342</xdr:rowOff>
    </xdr:from>
    <xdr:to>
      <xdr:col>28</xdr:col>
      <xdr:colOff>115109</xdr:colOff>
      <xdr:row>17</xdr:row>
      <xdr:rowOff>160916</xdr:rowOff>
    </xdr:to>
    <xdr:sp macro="" textlink="">
      <xdr:nvSpPr>
        <xdr:cNvPr id="42" name="Extraer 41">
          <a:extLst>
            <a:ext uri="{FF2B5EF4-FFF2-40B4-BE49-F238E27FC236}">
              <a16:creationId xmlns:a16="http://schemas.microsoft.com/office/drawing/2014/main" id="{2EE989EA-57E6-6E4A-86D1-AAC7D49C290C}"/>
            </a:ext>
          </a:extLst>
        </xdr:cNvPr>
        <xdr:cNvSpPr/>
      </xdr:nvSpPr>
      <xdr:spPr>
        <a:xfrm>
          <a:off x="23193550" y="3375342"/>
          <a:ext cx="233115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725838</xdr:colOff>
      <xdr:row>16</xdr:row>
      <xdr:rowOff>211632</xdr:rowOff>
    </xdr:from>
    <xdr:to>
      <xdr:col>29</xdr:col>
      <xdr:colOff>126398</xdr:colOff>
      <xdr:row>17</xdr:row>
      <xdr:rowOff>172206</xdr:rowOff>
    </xdr:to>
    <xdr:sp macro="" textlink="">
      <xdr:nvSpPr>
        <xdr:cNvPr id="43" name="Extraer 42">
          <a:extLst>
            <a:ext uri="{FF2B5EF4-FFF2-40B4-BE49-F238E27FC236}">
              <a16:creationId xmlns:a16="http://schemas.microsoft.com/office/drawing/2014/main" id="{262C7E8D-1825-2648-A49A-6480DF128125}"/>
            </a:ext>
          </a:extLst>
        </xdr:cNvPr>
        <xdr:cNvSpPr/>
      </xdr:nvSpPr>
      <xdr:spPr>
        <a:xfrm>
          <a:off x="24037394" y="3386632"/>
          <a:ext cx="233115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790575</xdr:colOff>
      <xdr:row>17</xdr:row>
      <xdr:rowOff>152400</xdr:rowOff>
    </xdr:from>
    <xdr:to>
      <xdr:col>8</xdr:col>
      <xdr:colOff>1266825</xdr:colOff>
      <xdr:row>20</xdr:row>
      <xdr:rowOff>190500</xdr:rowOff>
    </xdr:to>
    <xdr:cxnSp macro="">
      <xdr:nvCxnSpPr>
        <xdr:cNvPr id="49" name="Conector angular 4">
          <a:extLst>
            <a:ext uri="{FF2B5EF4-FFF2-40B4-BE49-F238E27FC236}">
              <a16:creationId xmlns:a16="http://schemas.microsoft.com/office/drawing/2014/main" id="{721F436C-1E2C-A22D-46DA-23376E2EBFFC}"/>
            </a:ext>
            <a:ext uri="{147F2762-F138-4A5C-976F-8EAC2B608ADB}">
              <a16:predDERef xmlns:a16="http://schemas.microsoft.com/office/drawing/2014/main" pred="{262C7E8D-1825-2648-A49A-6480DF128125}"/>
            </a:ext>
          </a:extLst>
        </xdr:cNvPr>
        <xdr:cNvCxnSpPr>
          <a:cxnSpLocks/>
          <a:endCxn id="45" idx="2"/>
          <a:extLst>
            <a:ext uri="{5F17804C-33F3-41E3-A699-7DCFA2EF7971}">
              <a16:cxnDERefs xmlns:a16="http://schemas.microsoft.com/office/drawing/2014/main" st="{00000000-0000-0000-0000-000000000000}" end="{2BB1335D-3873-3F4A-888E-E2C83B1F3EF9}"/>
            </a:ext>
          </a:extLst>
        </xdr:cNvCxnSpPr>
      </xdr:nvCxnSpPr>
      <xdr:spPr>
        <a:xfrm flipV="1">
          <a:off x="6657975" y="3600450"/>
          <a:ext cx="2676525" cy="638175"/>
        </a:xfrm>
        <a:prstGeom prst="bentConnector2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238760</xdr:colOff>
      <xdr:row>17</xdr:row>
      <xdr:rowOff>165891</xdr:rowOff>
    </xdr:to>
    <xdr:sp macro="" textlink="">
      <xdr:nvSpPr>
        <xdr:cNvPr id="3" name="Diagrama de flujo: extracto 2">
          <a:extLst>
            <a:ext uri="{FF2B5EF4-FFF2-40B4-BE49-F238E27FC236}">
              <a16:creationId xmlns:a16="http://schemas.microsoft.com/office/drawing/2014/main" id="{E926C990-BDD3-4B88-9846-A7FA9F8DFD7A}"/>
            </a:ext>
            <a:ext uri="{147F2762-F138-4A5C-976F-8EAC2B608ADB}">
              <a16:predDERef xmlns:a16="http://schemas.microsoft.com/office/drawing/2014/main" pred="{721F436C-1E2C-A22D-46DA-23376E2EBFFC}"/>
            </a:ext>
          </a:extLst>
        </xdr:cNvPr>
        <xdr:cNvSpPr/>
      </xdr:nvSpPr>
      <xdr:spPr>
        <a:xfrm>
          <a:off x="10896600" y="3400425"/>
          <a:ext cx="238760" cy="16589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ES_tradnl" sz="1100"/>
        </a:p>
      </xdr:txBody>
    </xdr:sp>
    <xdr:clientData/>
  </xdr:twoCellAnchor>
  <xdr:twoCellAnchor>
    <xdr:from>
      <xdr:col>13</xdr:col>
      <xdr:colOff>971550</xdr:colOff>
      <xdr:row>16</xdr:row>
      <xdr:rowOff>123825</xdr:rowOff>
    </xdr:from>
    <xdr:to>
      <xdr:col>14</xdr:col>
      <xdr:colOff>114935</xdr:colOff>
      <xdr:row>17</xdr:row>
      <xdr:rowOff>89691</xdr:rowOff>
    </xdr:to>
    <xdr:sp macro="" textlink="">
      <xdr:nvSpPr>
        <xdr:cNvPr id="4" name="Diagrama de flujo: extracto 3">
          <a:extLst>
            <a:ext uri="{FF2B5EF4-FFF2-40B4-BE49-F238E27FC236}">
              <a16:creationId xmlns:a16="http://schemas.microsoft.com/office/drawing/2014/main" id="{1A00EC8D-E5BE-4282-A1B7-90B2E61D6126}"/>
            </a:ext>
            <a:ext uri="{147F2762-F138-4A5C-976F-8EAC2B608ADB}">
              <a16:predDERef xmlns:a16="http://schemas.microsoft.com/office/drawing/2014/main" pred="{E926C990-BDD3-4B88-9846-A7FA9F8DFD7A}"/>
            </a:ext>
          </a:extLst>
        </xdr:cNvPr>
        <xdr:cNvSpPr/>
      </xdr:nvSpPr>
      <xdr:spPr>
        <a:xfrm>
          <a:off x="11868150" y="3324225"/>
          <a:ext cx="238760" cy="16589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2" name="Extraer 1">
          <a:extLst>
            <a:ext uri="{FF2B5EF4-FFF2-40B4-BE49-F238E27FC236}">
              <a16:creationId xmlns:a16="http://schemas.microsoft.com/office/drawing/2014/main" id="{C3E54F48-183B-A845-B466-A7248BF0FBC5}"/>
            </a:ext>
          </a:extLst>
        </xdr:cNvPr>
        <xdr:cNvSpPr/>
      </xdr:nvSpPr>
      <xdr:spPr>
        <a:xfrm>
          <a:off x="5675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3" name="Extraer 2">
          <a:extLst>
            <a:ext uri="{FF2B5EF4-FFF2-40B4-BE49-F238E27FC236}">
              <a16:creationId xmlns:a16="http://schemas.microsoft.com/office/drawing/2014/main" id="{057A40BC-C4DF-A248-8730-9DA029C9A20A}"/>
            </a:ext>
          </a:extLst>
        </xdr:cNvPr>
        <xdr:cNvSpPr/>
      </xdr:nvSpPr>
      <xdr:spPr>
        <a:xfrm>
          <a:off x="4833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4" name="Extraer 3">
          <a:extLst>
            <a:ext uri="{FF2B5EF4-FFF2-40B4-BE49-F238E27FC236}">
              <a16:creationId xmlns:a16="http://schemas.microsoft.com/office/drawing/2014/main" id="{FB2D3456-D2C4-044C-B977-ADDE6453AF41}"/>
            </a:ext>
          </a:extLst>
        </xdr:cNvPr>
        <xdr:cNvSpPr/>
      </xdr:nvSpPr>
      <xdr:spPr>
        <a:xfrm>
          <a:off x="5679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5" name="Extraer 4">
          <a:extLst>
            <a:ext uri="{FF2B5EF4-FFF2-40B4-BE49-F238E27FC236}">
              <a16:creationId xmlns:a16="http://schemas.microsoft.com/office/drawing/2014/main" id="{D5E9D093-C56D-124C-9C1F-CDBFA53BEC36}"/>
            </a:ext>
          </a:extLst>
        </xdr:cNvPr>
        <xdr:cNvSpPr/>
      </xdr:nvSpPr>
      <xdr:spPr>
        <a:xfrm>
          <a:off x="5675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6" name="Extraer 5">
          <a:extLst>
            <a:ext uri="{FF2B5EF4-FFF2-40B4-BE49-F238E27FC236}">
              <a16:creationId xmlns:a16="http://schemas.microsoft.com/office/drawing/2014/main" id="{FDE02A58-536B-5E4F-AF1D-24BD8975BC87}"/>
            </a:ext>
          </a:extLst>
        </xdr:cNvPr>
        <xdr:cNvSpPr/>
      </xdr:nvSpPr>
      <xdr:spPr>
        <a:xfrm>
          <a:off x="4833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7" name="Extraer 6">
          <a:extLst>
            <a:ext uri="{FF2B5EF4-FFF2-40B4-BE49-F238E27FC236}">
              <a16:creationId xmlns:a16="http://schemas.microsoft.com/office/drawing/2014/main" id="{F692F667-48A1-7B45-8C43-081BB4B0B7DE}"/>
            </a:ext>
          </a:extLst>
        </xdr:cNvPr>
        <xdr:cNvSpPr/>
      </xdr:nvSpPr>
      <xdr:spPr>
        <a:xfrm>
          <a:off x="5679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8" name="Extraer 7">
          <a:extLst>
            <a:ext uri="{FF2B5EF4-FFF2-40B4-BE49-F238E27FC236}">
              <a16:creationId xmlns:a16="http://schemas.microsoft.com/office/drawing/2014/main" id="{E5FC5874-12F7-CF48-9F24-0C16BC098907}"/>
            </a:ext>
          </a:extLst>
        </xdr:cNvPr>
        <xdr:cNvSpPr/>
      </xdr:nvSpPr>
      <xdr:spPr>
        <a:xfrm>
          <a:off x="114541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9" name="Extraer 8">
          <a:extLst>
            <a:ext uri="{FF2B5EF4-FFF2-40B4-BE49-F238E27FC236}">
              <a16:creationId xmlns:a16="http://schemas.microsoft.com/office/drawing/2014/main" id="{BCF70459-BE9E-0447-B69A-7E0C783E3B92}"/>
            </a:ext>
          </a:extLst>
        </xdr:cNvPr>
        <xdr:cNvSpPr/>
      </xdr:nvSpPr>
      <xdr:spPr>
        <a:xfrm>
          <a:off x="106120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0" name="Extraer 9">
          <a:extLst>
            <a:ext uri="{FF2B5EF4-FFF2-40B4-BE49-F238E27FC236}">
              <a16:creationId xmlns:a16="http://schemas.microsoft.com/office/drawing/2014/main" id="{1F58C214-B2E8-934C-AE92-6CE9059A7EF2}"/>
            </a:ext>
          </a:extLst>
        </xdr:cNvPr>
        <xdr:cNvSpPr/>
      </xdr:nvSpPr>
      <xdr:spPr>
        <a:xfrm>
          <a:off x="114581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11" name="Extraer 10">
          <a:extLst>
            <a:ext uri="{FF2B5EF4-FFF2-40B4-BE49-F238E27FC236}">
              <a16:creationId xmlns:a16="http://schemas.microsoft.com/office/drawing/2014/main" id="{FCFCE766-48DB-764C-9013-E015DD28BEA1}"/>
            </a:ext>
          </a:extLst>
        </xdr:cNvPr>
        <xdr:cNvSpPr/>
      </xdr:nvSpPr>
      <xdr:spPr>
        <a:xfrm>
          <a:off x="114541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12" name="Extraer 11">
          <a:extLst>
            <a:ext uri="{FF2B5EF4-FFF2-40B4-BE49-F238E27FC236}">
              <a16:creationId xmlns:a16="http://schemas.microsoft.com/office/drawing/2014/main" id="{110D431A-5F75-4649-9B7A-5417749C0130}"/>
            </a:ext>
          </a:extLst>
        </xdr:cNvPr>
        <xdr:cNvSpPr/>
      </xdr:nvSpPr>
      <xdr:spPr>
        <a:xfrm>
          <a:off x="106120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3" name="Extraer 12">
          <a:extLst>
            <a:ext uri="{FF2B5EF4-FFF2-40B4-BE49-F238E27FC236}">
              <a16:creationId xmlns:a16="http://schemas.microsoft.com/office/drawing/2014/main" id="{EDF51CFC-3F50-DC42-B196-8F19167C48DC}"/>
            </a:ext>
          </a:extLst>
        </xdr:cNvPr>
        <xdr:cNvSpPr/>
      </xdr:nvSpPr>
      <xdr:spPr>
        <a:xfrm>
          <a:off x="114581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706023</xdr:colOff>
      <xdr:row>42</xdr:row>
      <xdr:rowOff>6805</xdr:rowOff>
    </xdr:from>
    <xdr:to>
      <xdr:col>20</xdr:col>
      <xdr:colOff>106583</xdr:colOff>
      <xdr:row>42</xdr:row>
      <xdr:rowOff>179525</xdr:rowOff>
    </xdr:to>
    <xdr:sp macro="" textlink="">
      <xdr:nvSpPr>
        <xdr:cNvPr id="15" name="Extraer 14">
          <a:extLst>
            <a:ext uri="{FF2B5EF4-FFF2-40B4-BE49-F238E27FC236}">
              <a16:creationId xmlns:a16="http://schemas.microsoft.com/office/drawing/2014/main" id="{A9179B08-A3DE-D042-BB29-0EBB24CDDDC6}"/>
            </a:ext>
          </a:extLst>
        </xdr:cNvPr>
        <xdr:cNvSpPr/>
      </xdr:nvSpPr>
      <xdr:spPr>
        <a:xfrm>
          <a:off x="16390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1085850</xdr:colOff>
      <xdr:row>38</xdr:row>
      <xdr:rowOff>0</xdr:rowOff>
    </xdr:from>
    <xdr:to>
      <xdr:col>21</xdr:col>
      <xdr:colOff>123825</xdr:colOff>
      <xdr:row>38</xdr:row>
      <xdr:rowOff>161925</xdr:rowOff>
    </xdr:to>
    <xdr:sp macro="" textlink="">
      <xdr:nvSpPr>
        <xdr:cNvPr id="17" name="Extraer 16">
          <a:extLst>
            <a:ext uri="{FF2B5EF4-FFF2-40B4-BE49-F238E27FC236}">
              <a16:creationId xmlns:a16="http://schemas.microsoft.com/office/drawing/2014/main" id="{B588B3CF-F898-844B-AA92-D4847CA48D58}"/>
            </a:ext>
            <a:ext uri="{147F2762-F138-4A5C-976F-8EAC2B608ADB}">
              <a16:predDERef xmlns:a16="http://schemas.microsoft.com/office/drawing/2014/main" pred="{D2C6A81C-9E67-C947-B8EF-70497430B160}"/>
            </a:ext>
          </a:extLst>
        </xdr:cNvPr>
        <xdr:cNvSpPr/>
      </xdr:nvSpPr>
      <xdr:spPr>
        <a:xfrm>
          <a:off x="17849850" y="7905750"/>
          <a:ext cx="228600" cy="161925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706023</xdr:colOff>
      <xdr:row>42</xdr:row>
      <xdr:rowOff>6805</xdr:rowOff>
    </xdr:from>
    <xdr:to>
      <xdr:col>20</xdr:col>
      <xdr:colOff>106583</xdr:colOff>
      <xdr:row>42</xdr:row>
      <xdr:rowOff>179525</xdr:rowOff>
    </xdr:to>
    <xdr:sp macro="" textlink="">
      <xdr:nvSpPr>
        <xdr:cNvPr id="18" name="Extraer 17">
          <a:extLst>
            <a:ext uri="{FF2B5EF4-FFF2-40B4-BE49-F238E27FC236}">
              <a16:creationId xmlns:a16="http://schemas.microsoft.com/office/drawing/2014/main" id="{8213CD8B-ACB4-AF42-85D5-F373B0738CB5}"/>
            </a:ext>
          </a:extLst>
        </xdr:cNvPr>
        <xdr:cNvSpPr/>
      </xdr:nvSpPr>
      <xdr:spPr>
        <a:xfrm>
          <a:off x="16390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1057275</xdr:colOff>
      <xdr:row>42</xdr:row>
      <xdr:rowOff>19050</xdr:rowOff>
    </xdr:from>
    <xdr:to>
      <xdr:col>21</xdr:col>
      <xdr:colOff>123825</xdr:colOff>
      <xdr:row>42</xdr:row>
      <xdr:rowOff>190500</xdr:rowOff>
    </xdr:to>
    <xdr:sp macro="" textlink="">
      <xdr:nvSpPr>
        <xdr:cNvPr id="19" name="Extraer 18">
          <a:extLst>
            <a:ext uri="{FF2B5EF4-FFF2-40B4-BE49-F238E27FC236}">
              <a16:creationId xmlns:a16="http://schemas.microsoft.com/office/drawing/2014/main" id="{ADD64704-826E-BE45-8818-2DC900D7397E}"/>
            </a:ext>
            <a:ext uri="{147F2762-F138-4A5C-976F-8EAC2B608ADB}">
              <a16:predDERef xmlns:a16="http://schemas.microsoft.com/office/drawing/2014/main" pred="{8213CD8B-ACB4-AF42-85D5-F373B0738CB5}"/>
            </a:ext>
          </a:extLst>
        </xdr:cNvPr>
        <xdr:cNvSpPr/>
      </xdr:nvSpPr>
      <xdr:spPr>
        <a:xfrm>
          <a:off x="17821275" y="8734425"/>
          <a:ext cx="257175" cy="17145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722659</xdr:colOff>
      <xdr:row>37</xdr:row>
      <xdr:rowOff>196516</xdr:rowOff>
    </xdr:from>
    <xdr:to>
      <xdr:col>29</xdr:col>
      <xdr:colOff>123219</xdr:colOff>
      <xdr:row>38</xdr:row>
      <xdr:rowOff>165557</xdr:rowOff>
    </xdr:to>
    <xdr:sp macro="" textlink="">
      <xdr:nvSpPr>
        <xdr:cNvPr id="20" name="Extraer 19">
          <a:extLst>
            <a:ext uri="{FF2B5EF4-FFF2-40B4-BE49-F238E27FC236}">
              <a16:creationId xmlns:a16="http://schemas.microsoft.com/office/drawing/2014/main" id="{AE29634D-6E92-B64B-B72B-095282F3B746}"/>
            </a:ext>
          </a:extLst>
        </xdr:cNvPr>
        <xdr:cNvSpPr/>
      </xdr:nvSpPr>
      <xdr:spPr>
        <a:xfrm>
          <a:off x="23836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1" name="Extraer 20">
          <a:extLst>
            <a:ext uri="{FF2B5EF4-FFF2-40B4-BE49-F238E27FC236}">
              <a16:creationId xmlns:a16="http://schemas.microsoft.com/office/drawing/2014/main" id="{88653A61-9DB6-A541-BC38-959A133871A9}"/>
            </a:ext>
          </a:extLst>
        </xdr:cNvPr>
        <xdr:cNvSpPr/>
      </xdr:nvSpPr>
      <xdr:spPr>
        <a:xfrm>
          <a:off x="22994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726631</xdr:colOff>
      <xdr:row>42</xdr:row>
      <xdr:rowOff>15432</xdr:rowOff>
    </xdr:from>
    <xdr:to>
      <xdr:col>29</xdr:col>
      <xdr:colOff>127191</xdr:colOff>
      <xdr:row>42</xdr:row>
      <xdr:rowOff>188152</xdr:rowOff>
    </xdr:to>
    <xdr:sp macro="" textlink="">
      <xdr:nvSpPr>
        <xdr:cNvPr id="22" name="Extraer 21">
          <a:extLst>
            <a:ext uri="{FF2B5EF4-FFF2-40B4-BE49-F238E27FC236}">
              <a16:creationId xmlns:a16="http://schemas.microsoft.com/office/drawing/2014/main" id="{A62253FB-453B-3A4C-A889-9BC7AEBFF316}"/>
            </a:ext>
          </a:extLst>
        </xdr:cNvPr>
        <xdr:cNvSpPr/>
      </xdr:nvSpPr>
      <xdr:spPr>
        <a:xfrm>
          <a:off x="23840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722659</xdr:colOff>
      <xdr:row>37</xdr:row>
      <xdr:rowOff>196516</xdr:rowOff>
    </xdr:from>
    <xdr:to>
      <xdr:col>29</xdr:col>
      <xdr:colOff>123219</xdr:colOff>
      <xdr:row>38</xdr:row>
      <xdr:rowOff>165557</xdr:rowOff>
    </xdr:to>
    <xdr:sp macro="" textlink="">
      <xdr:nvSpPr>
        <xdr:cNvPr id="23" name="Extraer 22">
          <a:extLst>
            <a:ext uri="{FF2B5EF4-FFF2-40B4-BE49-F238E27FC236}">
              <a16:creationId xmlns:a16="http://schemas.microsoft.com/office/drawing/2014/main" id="{9BF44461-13BD-A847-9FBC-73EFB1AEA75D}"/>
            </a:ext>
          </a:extLst>
        </xdr:cNvPr>
        <xdr:cNvSpPr/>
      </xdr:nvSpPr>
      <xdr:spPr>
        <a:xfrm>
          <a:off x="23836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4" name="Extraer 23">
          <a:extLst>
            <a:ext uri="{FF2B5EF4-FFF2-40B4-BE49-F238E27FC236}">
              <a16:creationId xmlns:a16="http://schemas.microsoft.com/office/drawing/2014/main" id="{B4861D7E-767D-B946-95A5-725B4F30CE1E}"/>
            </a:ext>
          </a:extLst>
        </xdr:cNvPr>
        <xdr:cNvSpPr/>
      </xdr:nvSpPr>
      <xdr:spPr>
        <a:xfrm>
          <a:off x="22994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726631</xdr:colOff>
      <xdr:row>42</xdr:row>
      <xdr:rowOff>15432</xdr:rowOff>
    </xdr:from>
    <xdr:to>
      <xdr:col>29</xdr:col>
      <xdr:colOff>127191</xdr:colOff>
      <xdr:row>42</xdr:row>
      <xdr:rowOff>188152</xdr:rowOff>
    </xdr:to>
    <xdr:sp macro="" textlink="">
      <xdr:nvSpPr>
        <xdr:cNvPr id="25" name="Extraer 24">
          <a:extLst>
            <a:ext uri="{FF2B5EF4-FFF2-40B4-BE49-F238E27FC236}">
              <a16:creationId xmlns:a16="http://schemas.microsoft.com/office/drawing/2014/main" id="{B6F37857-22E3-CB41-B573-F9445BC7F367}"/>
            </a:ext>
          </a:extLst>
        </xdr:cNvPr>
        <xdr:cNvSpPr/>
      </xdr:nvSpPr>
      <xdr:spPr>
        <a:xfrm>
          <a:off x="23840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718178</xdr:colOff>
      <xdr:row>33</xdr:row>
      <xdr:rowOff>213948</xdr:rowOff>
    </xdr:from>
    <xdr:to>
      <xdr:col>18</xdr:col>
      <xdr:colOff>118738</xdr:colOff>
      <xdr:row>34</xdr:row>
      <xdr:rowOff>170290</xdr:rowOff>
    </xdr:to>
    <xdr:sp macro="" textlink="">
      <xdr:nvSpPr>
        <xdr:cNvPr id="26" name="Extraer 25">
          <a:extLst>
            <a:ext uri="{FF2B5EF4-FFF2-40B4-BE49-F238E27FC236}">
              <a16:creationId xmlns:a16="http://schemas.microsoft.com/office/drawing/2014/main" id="{F4CAEC89-7F9E-1D42-AE4C-CE759F22D90A}"/>
            </a:ext>
          </a:extLst>
        </xdr:cNvPr>
        <xdr:cNvSpPr/>
      </xdr:nvSpPr>
      <xdr:spPr>
        <a:xfrm>
          <a:off x="14751678" y="6983048"/>
          <a:ext cx="226060" cy="17224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697858</xdr:colOff>
      <xdr:row>24</xdr:row>
      <xdr:rowOff>179235</xdr:rowOff>
    </xdr:from>
    <xdr:to>
      <xdr:col>18</xdr:col>
      <xdr:colOff>98418</xdr:colOff>
      <xdr:row>25</xdr:row>
      <xdr:rowOff>135577</xdr:rowOff>
    </xdr:to>
    <xdr:sp macro="" textlink="">
      <xdr:nvSpPr>
        <xdr:cNvPr id="27" name="Extraer 26">
          <a:extLst>
            <a:ext uri="{FF2B5EF4-FFF2-40B4-BE49-F238E27FC236}">
              <a16:creationId xmlns:a16="http://schemas.microsoft.com/office/drawing/2014/main" id="{95CD0AC3-78DA-C249-837E-638AEBADD04E}"/>
            </a:ext>
          </a:extLst>
        </xdr:cNvPr>
        <xdr:cNvSpPr/>
      </xdr:nvSpPr>
      <xdr:spPr>
        <a:xfrm>
          <a:off x="14731358" y="5106835"/>
          <a:ext cx="226060" cy="15954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714549</xdr:colOff>
      <xdr:row>23</xdr:row>
      <xdr:rowOff>9841</xdr:rowOff>
    </xdr:from>
    <xdr:to>
      <xdr:col>7</xdr:col>
      <xdr:colOff>115109</xdr:colOff>
      <xdr:row>23</xdr:row>
      <xdr:rowOff>182082</xdr:rowOff>
    </xdr:to>
    <xdr:sp macro="" textlink="">
      <xdr:nvSpPr>
        <xdr:cNvPr id="28" name="Extraer 27">
          <a:extLst>
            <a:ext uri="{FF2B5EF4-FFF2-40B4-BE49-F238E27FC236}">
              <a16:creationId xmlns:a16="http://schemas.microsoft.com/office/drawing/2014/main" id="{70F8C4C0-8A88-0543-9C82-7356F7F7AEEF}"/>
            </a:ext>
          </a:extLst>
        </xdr:cNvPr>
        <xdr:cNvSpPr/>
      </xdr:nvSpPr>
      <xdr:spPr>
        <a:xfrm>
          <a:off x="5667549" y="47342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727249</xdr:colOff>
      <xdr:row>22</xdr:row>
      <xdr:rowOff>213041</xdr:rowOff>
    </xdr:from>
    <xdr:to>
      <xdr:col>14</xdr:col>
      <xdr:colOff>127809</xdr:colOff>
      <xdr:row>23</xdr:row>
      <xdr:rowOff>169382</xdr:rowOff>
    </xdr:to>
    <xdr:sp macro="" textlink="">
      <xdr:nvSpPr>
        <xdr:cNvPr id="29" name="Extraer 28">
          <a:extLst>
            <a:ext uri="{FF2B5EF4-FFF2-40B4-BE49-F238E27FC236}">
              <a16:creationId xmlns:a16="http://schemas.microsoft.com/office/drawing/2014/main" id="{B0093D54-49B1-964D-B035-8BDA78C1D57F}"/>
            </a:ext>
          </a:extLst>
        </xdr:cNvPr>
        <xdr:cNvSpPr/>
      </xdr:nvSpPr>
      <xdr:spPr>
        <a:xfrm>
          <a:off x="11458749" y="47215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1076325</xdr:colOff>
      <xdr:row>23</xdr:row>
      <xdr:rowOff>0</xdr:rowOff>
    </xdr:from>
    <xdr:to>
      <xdr:col>21</xdr:col>
      <xdr:colOff>104775</xdr:colOff>
      <xdr:row>23</xdr:row>
      <xdr:rowOff>152400</xdr:rowOff>
    </xdr:to>
    <xdr:sp macro="" textlink="">
      <xdr:nvSpPr>
        <xdr:cNvPr id="30" name="Extraer 29">
          <a:extLst>
            <a:ext uri="{FF2B5EF4-FFF2-40B4-BE49-F238E27FC236}">
              <a16:creationId xmlns:a16="http://schemas.microsoft.com/office/drawing/2014/main" id="{2267154A-6ADC-0E41-93F5-30D4409DE78B}"/>
            </a:ext>
            <a:ext uri="{147F2762-F138-4A5C-976F-8EAC2B608ADB}">
              <a16:predDERef xmlns:a16="http://schemas.microsoft.com/office/drawing/2014/main" pred="{B0093D54-49B1-964D-B035-8BDA78C1D57F}"/>
            </a:ext>
          </a:extLst>
        </xdr:cNvPr>
        <xdr:cNvSpPr/>
      </xdr:nvSpPr>
      <xdr:spPr>
        <a:xfrm>
          <a:off x="17840325" y="4895850"/>
          <a:ext cx="219075" cy="15240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714549</xdr:colOff>
      <xdr:row>22</xdr:row>
      <xdr:rowOff>213041</xdr:rowOff>
    </xdr:from>
    <xdr:to>
      <xdr:col>29</xdr:col>
      <xdr:colOff>115109</xdr:colOff>
      <xdr:row>23</xdr:row>
      <xdr:rowOff>169382</xdr:rowOff>
    </xdr:to>
    <xdr:sp macro="" textlink="">
      <xdr:nvSpPr>
        <xdr:cNvPr id="31" name="Extraer 30">
          <a:extLst>
            <a:ext uri="{FF2B5EF4-FFF2-40B4-BE49-F238E27FC236}">
              <a16:creationId xmlns:a16="http://schemas.microsoft.com/office/drawing/2014/main" id="{40254C64-A020-7C47-B21C-4B79D15C1199}"/>
            </a:ext>
          </a:extLst>
        </xdr:cNvPr>
        <xdr:cNvSpPr/>
      </xdr:nvSpPr>
      <xdr:spPr>
        <a:xfrm>
          <a:off x="23828549" y="47215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714549</xdr:colOff>
      <xdr:row>17</xdr:row>
      <xdr:rowOff>9841</xdr:rowOff>
    </xdr:from>
    <xdr:to>
      <xdr:col>6</xdr:col>
      <xdr:colOff>115109</xdr:colOff>
      <xdr:row>17</xdr:row>
      <xdr:rowOff>182082</xdr:rowOff>
    </xdr:to>
    <xdr:sp macro="" textlink="">
      <xdr:nvSpPr>
        <xdr:cNvPr id="32" name="Extraer 31">
          <a:extLst>
            <a:ext uri="{FF2B5EF4-FFF2-40B4-BE49-F238E27FC236}">
              <a16:creationId xmlns:a16="http://schemas.microsoft.com/office/drawing/2014/main" id="{7E475865-3F60-AF42-AD14-E37FC805F230}"/>
            </a:ext>
          </a:extLst>
        </xdr:cNvPr>
        <xdr:cNvSpPr/>
      </xdr:nvSpPr>
      <xdr:spPr>
        <a:xfrm>
          <a:off x="4842049" y="34896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727249</xdr:colOff>
      <xdr:row>17</xdr:row>
      <xdr:rowOff>47941</xdr:rowOff>
    </xdr:from>
    <xdr:to>
      <xdr:col>8</xdr:col>
      <xdr:colOff>127809</xdr:colOff>
      <xdr:row>18</xdr:row>
      <xdr:rowOff>16982</xdr:rowOff>
    </xdr:to>
    <xdr:sp macro="" textlink="">
      <xdr:nvSpPr>
        <xdr:cNvPr id="33" name="Extraer 32">
          <a:extLst>
            <a:ext uri="{FF2B5EF4-FFF2-40B4-BE49-F238E27FC236}">
              <a16:creationId xmlns:a16="http://schemas.microsoft.com/office/drawing/2014/main" id="{03B54159-586C-314D-8867-56E1945F0067}"/>
            </a:ext>
          </a:extLst>
        </xdr:cNvPr>
        <xdr:cNvSpPr/>
      </xdr:nvSpPr>
      <xdr:spPr>
        <a:xfrm>
          <a:off x="6505749" y="35277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714549</xdr:colOff>
      <xdr:row>16</xdr:row>
      <xdr:rowOff>213041</xdr:rowOff>
    </xdr:from>
    <xdr:to>
      <xdr:col>13</xdr:col>
      <xdr:colOff>115109</xdr:colOff>
      <xdr:row>17</xdr:row>
      <xdr:rowOff>169382</xdr:rowOff>
    </xdr:to>
    <xdr:sp macro="" textlink="">
      <xdr:nvSpPr>
        <xdr:cNvPr id="34" name="Extraer 33">
          <a:extLst>
            <a:ext uri="{FF2B5EF4-FFF2-40B4-BE49-F238E27FC236}">
              <a16:creationId xmlns:a16="http://schemas.microsoft.com/office/drawing/2014/main" id="{25CFBDDB-7E34-654F-A773-0DC536E2490B}"/>
            </a:ext>
          </a:extLst>
        </xdr:cNvPr>
        <xdr:cNvSpPr/>
      </xdr:nvSpPr>
      <xdr:spPr>
        <a:xfrm>
          <a:off x="10620549" y="34769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727249</xdr:colOff>
      <xdr:row>17</xdr:row>
      <xdr:rowOff>9841</xdr:rowOff>
    </xdr:from>
    <xdr:to>
      <xdr:col>14</xdr:col>
      <xdr:colOff>127809</xdr:colOff>
      <xdr:row>17</xdr:row>
      <xdr:rowOff>182082</xdr:rowOff>
    </xdr:to>
    <xdr:sp macro="" textlink="">
      <xdr:nvSpPr>
        <xdr:cNvPr id="35" name="Extraer 34">
          <a:extLst>
            <a:ext uri="{FF2B5EF4-FFF2-40B4-BE49-F238E27FC236}">
              <a16:creationId xmlns:a16="http://schemas.microsoft.com/office/drawing/2014/main" id="{75C4FE43-AD44-9C45-B609-459B2D265AFC}"/>
            </a:ext>
          </a:extLst>
        </xdr:cNvPr>
        <xdr:cNvSpPr/>
      </xdr:nvSpPr>
      <xdr:spPr>
        <a:xfrm>
          <a:off x="11458749" y="3489641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706082</xdr:colOff>
      <xdr:row>16</xdr:row>
      <xdr:rowOff>205986</xdr:rowOff>
    </xdr:from>
    <xdr:to>
      <xdr:col>20</xdr:col>
      <xdr:colOff>106642</xdr:colOff>
      <xdr:row>17</xdr:row>
      <xdr:rowOff>166560</xdr:rowOff>
    </xdr:to>
    <xdr:sp macro="" textlink="">
      <xdr:nvSpPr>
        <xdr:cNvPr id="36" name="Extraer 35">
          <a:extLst>
            <a:ext uri="{FF2B5EF4-FFF2-40B4-BE49-F238E27FC236}">
              <a16:creationId xmlns:a16="http://schemas.microsoft.com/office/drawing/2014/main" id="{62F15651-652C-4B4D-888C-F9FD26784DCC}"/>
            </a:ext>
          </a:extLst>
        </xdr:cNvPr>
        <xdr:cNvSpPr/>
      </xdr:nvSpPr>
      <xdr:spPr>
        <a:xfrm>
          <a:off x="16390582" y="3469886"/>
          <a:ext cx="226060" cy="17647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1057275</xdr:colOff>
      <xdr:row>17</xdr:row>
      <xdr:rowOff>9525</xdr:rowOff>
    </xdr:from>
    <xdr:to>
      <xdr:col>21</xdr:col>
      <xdr:colOff>123825</xdr:colOff>
      <xdr:row>17</xdr:row>
      <xdr:rowOff>180975</xdr:rowOff>
    </xdr:to>
    <xdr:sp macro="" textlink="">
      <xdr:nvSpPr>
        <xdr:cNvPr id="37" name="Extraer 36">
          <a:extLst>
            <a:ext uri="{FF2B5EF4-FFF2-40B4-BE49-F238E27FC236}">
              <a16:creationId xmlns:a16="http://schemas.microsoft.com/office/drawing/2014/main" id="{91D0C284-3232-1944-82BD-D20E1A9C3919}"/>
            </a:ext>
            <a:ext uri="{147F2762-F138-4A5C-976F-8EAC2B608ADB}">
              <a16:predDERef xmlns:a16="http://schemas.microsoft.com/office/drawing/2014/main" pred="{62F15651-652C-4B4D-888C-F9FD26784DCC}"/>
            </a:ext>
          </a:extLst>
        </xdr:cNvPr>
        <xdr:cNvSpPr/>
      </xdr:nvSpPr>
      <xdr:spPr>
        <a:xfrm>
          <a:off x="17821275" y="3695700"/>
          <a:ext cx="257175" cy="17145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714550</xdr:colOff>
      <xdr:row>16</xdr:row>
      <xdr:rowOff>200342</xdr:rowOff>
    </xdr:from>
    <xdr:to>
      <xdr:col>28</xdr:col>
      <xdr:colOff>115109</xdr:colOff>
      <xdr:row>17</xdr:row>
      <xdr:rowOff>160916</xdr:rowOff>
    </xdr:to>
    <xdr:sp macro="" textlink="">
      <xdr:nvSpPr>
        <xdr:cNvPr id="38" name="Extraer 37">
          <a:extLst>
            <a:ext uri="{FF2B5EF4-FFF2-40B4-BE49-F238E27FC236}">
              <a16:creationId xmlns:a16="http://schemas.microsoft.com/office/drawing/2014/main" id="{3B54DD7E-EE62-1944-9573-16BF337E07AA}"/>
            </a:ext>
          </a:extLst>
        </xdr:cNvPr>
        <xdr:cNvSpPr/>
      </xdr:nvSpPr>
      <xdr:spPr>
        <a:xfrm>
          <a:off x="23003050" y="3464242"/>
          <a:ext cx="226059" cy="17647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725838</xdr:colOff>
      <xdr:row>16</xdr:row>
      <xdr:rowOff>211632</xdr:rowOff>
    </xdr:from>
    <xdr:to>
      <xdr:col>29</xdr:col>
      <xdr:colOff>126398</xdr:colOff>
      <xdr:row>17</xdr:row>
      <xdr:rowOff>172206</xdr:rowOff>
    </xdr:to>
    <xdr:sp macro="" textlink="">
      <xdr:nvSpPr>
        <xdr:cNvPr id="39" name="Extraer 38">
          <a:extLst>
            <a:ext uri="{FF2B5EF4-FFF2-40B4-BE49-F238E27FC236}">
              <a16:creationId xmlns:a16="http://schemas.microsoft.com/office/drawing/2014/main" id="{9D3231C2-2B53-2642-9B87-43D507D82254}"/>
            </a:ext>
          </a:extLst>
        </xdr:cNvPr>
        <xdr:cNvSpPr/>
      </xdr:nvSpPr>
      <xdr:spPr>
        <a:xfrm>
          <a:off x="23839838" y="3475532"/>
          <a:ext cx="226060" cy="176474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2" name="Extraer 1">
          <a:extLst>
            <a:ext uri="{FF2B5EF4-FFF2-40B4-BE49-F238E27FC236}">
              <a16:creationId xmlns:a16="http://schemas.microsoft.com/office/drawing/2014/main" id="{A3EBDB80-AB40-2547-AE99-7439A1F6D7E3}"/>
            </a:ext>
          </a:extLst>
        </xdr:cNvPr>
        <xdr:cNvSpPr/>
      </xdr:nvSpPr>
      <xdr:spPr>
        <a:xfrm>
          <a:off x="5675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3" name="Extraer 2">
          <a:extLst>
            <a:ext uri="{FF2B5EF4-FFF2-40B4-BE49-F238E27FC236}">
              <a16:creationId xmlns:a16="http://schemas.microsoft.com/office/drawing/2014/main" id="{82FF3354-9A19-EE45-AC55-4314A87B695A}"/>
            </a:ext>
          </a:extLst>
        </xdr:cNvPr>
        <xdr:cNvSpPr/>
      </xdr:nvSpPr>
      <xdr:spPr>
        <a:xfrm>
          <a:off x="4833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4" name="Extraer 3">
          <a:extLst>
            <a:ext uri="{FF2B5EF4-FFF2-40B4-BE49-F238E27FC236}">
              <a16:creationId xmlns:a16="http://schemas.microsoft.com/office/drawing/2014/main" id="{FB8E2C9E-AB8E-004E-95C9-3A8D34E8F29D}"/>
            </a:ext>
          </a:extLst>
        </xdr:cNvPr>
        <xdr:cNvSpPr/>
      </xdr:nvSpPr>
      <xdr:spPr>
        <a:xfrm>
          <a:off x="5679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722659</xdr:colOff>
      <xdr:row>37</xdr:row>
      <xdr:rowOff>196516</xdr:rowOff>
    </xdr:from>
    <xdr:to>
      <xdr:col>7</xdr:col>
      <xdr:colOff>123219</xdr:colOff>
      <xdr:row>38</xdr:row>
      <xdr:rowOff>165557</xdr:rowOff>
    </xdr:to>
    <xdr:sp macro="" textlink="">
      <xdr:nvSpPr>
        <xdr:cNvPr id="5" name="Extraer 4">
          <a:extLst>
            <a:ext uri="{FF2B5EF4-FFF2-40B4-BE49-F238E27FC236}">
              <a16:creationId xmlns:a16="http://schemas.microsoft.com/office/drawing/2014/main" id="{0F77DE2B-3F04-7F45-8BF8-484BAD37FB55}"/>
            </a:ext>
          </a:extLst>
        </xdr:cNvPr>
        <xdr:cNvSpPr/>
      </xdr:nvSpPr>
      <xdr:spPr>
        <a:xfrm>
          <a:off x="5675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706023</xdr:colOff>
      <xdr:row>42</xdr:row>
      <xdr:rowOff>6805</xdr:rowOff>
    </xdr:from>
    <xdr:to>
      <xdr:col>6</xdr:col>
      <xdr:colOff>106583</xdr:colOff>
      <xdr:row>42</xdr:row>
      <xdr:rowOff>179525</xdr:rowOff>
    </xdr:to>
    <xdr:sp macro="" textlink="">
      <xdr:nvSpPr>
        <xdr:cNvPr id="6" name="Extraer 5">
          <a:extLst>
            <a:ext uri="{FF2B5EF4-FFF2-40B4-BE49-F238E27FC236}">
              <a16:creationId xmlns:a16="http://schemas.microsoft.com/office/drawing/2014/main" id="{01604105-FC0B-1942-98FE-9B3371D69BE6}"/>
            </a:ext>
          </a:extLst>
        </xdr:cNvPr>
        <xdr:cNvSpPr/>
      </xdr:nvSpPr>
      <xdr:spPr>
        <a:xfrm>
          <a:off x="4833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726631</xdr:colOff>
      <xdr:row>42</xdr:row>
      <xdr:rowOff>15432</xdr:rowOff>
    </xdr:from>
    <xdr:to>
      <xdr:col>7</xdr:col>
      <xdr:colOff>127191</xdr:colOff>
      <xdr:row>42</xdr:row>
      <xdr:rowOff>188152</xdr:rowOff>
    </xdr:to>
    <xdr:sp macro="" textlink="">
      <xdr:nvSpPr>
        <xdr:cNvPr id="7" name="Extraer 6">
          <a:extLst>
            <a:ext uri="{FF2B5EF4-FFF2-40B4-BE49-F238E27FC236}">
              <a16:creationId xmlns:a16="http://schemas.microsoft.com/office/drawing/2014/main" id="{B16DA43F-C854-1147-BC76-E4C175980150}"/>
            </a:ext>
          </a:extLst>
        </xdr:cNvPr>
        <xdr:cNvSpPr/>
      </xdr:nvSpPr>
      <xdr:spPr>
        <a:xfrm>
          <a:off x="5679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8" name="Extraer 7">
          <a:extLst>
            <a:ext uri="{FF2B5EF4-FFF2-40B4-BE49-F238E27FC236}">
              <a16:creationId xmlns:a16="http://schemas.microsoft.com/office/drawing/2014/main" id="{E6CD46CD-8DDE-5940-90EF-B2147F0B3B43}"/>
            </a:ext>
          </a:extLst>
        </xdr:cNvPr>
        <xdr:cNvSpPr/>
      </xdr:nvSpPr>
      <xdr:spPr>
        <a:xfrm>
          <a:off x="114541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9" name="Extraer 8">
          <a:extLst>
            <a:ext uri="{FF2B5EF4-FFF2-40B4-BE49-F238E27FC236}">
              <a16:creationId xmlns:a16="http://schemas.microsoft.com/office/drawing/2014/main" id="{B6DDD365-6AB0-AA49-A966-AB3134208CA6}"/>
            </a:ext>
          </a:extLst>
        </xdr:cNvPr>
        <xdr:cNvSpPr/>
      </xdr:nvSpPr>
      <xdr:spPr>
        <a:xfrm>
          <a:off x="106120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0" name="Extraer 9">
          <a:extLst>
            <a:ext uri="{FF2B5EF4-FFF2-40B4-BE49-F238E27FC236}">
              <a16:creationId xmlns:a16="http://schemas.microsoft.com/office/drawing/2014/main" id="{1A7AC478-95A4-F24E-A64A-1B1AF2B013B7}"/>
            </a:ext>
          </a:extLst>
        </xdr:cNvPr>
        <xdr:cNvSpPr/>
      </xdr:nvSpPr>
      <xdr:spPr>
        <a:xfrm>
          <a:off x="114581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722659</xdr:colOff>
      <xdr:row>37</xdr:row>
      <xdr:rowOff>196516</xdr:rowOff>
    </xdr:from>
    <xdr:to>
      <xdr:col>14</xdr:col>
      <xdr:colOff>123219</xdr:colOff>
      <xdr:row>38</xdr:row>
      <xdr:rowOff>165557</xdr:rowOff>
    </xdr:to>
    <xdr:sp macro="" textlink="">
      <xdr:nvSpPr>
        <xdr:cNvPr id="11" name="Extraer 10">
          <a:extLst>
            <a:ext uri="{FF2B5EF4-FFF2-40B4-BE49-F238E27FC236}">
              <a16:creationId xmlns:a16="http://schemas.microsoft.com/office/drawing/2014/main" id="{6F83DEBA-6E9A-1347-A296-E95CE7EFD527}"/>
            </a:ext>
          </a:extLst>
        </xdr:cNvPr>
        <xdr:cNvSpPr/>
      </xdr:nvSpPr>
      <xdr:spPr>
        <a:xfrm>
          <a:off x="114541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706023</xdr:colOff>
      <xdr:row>42</xdr:row>
      <xdr:rowOff>6805</xdr:rowOff>
    </xdr:from>
    <xdr:to>
      <xdr:col>13</xdr:col>
      <xdr:colOff>106583</xdr:colOff>
      <xdr:row>42</xdr:row>
      <xdr:rowOff>179525</xdr:rowOff>
    </xdr:to>
    <xdr:sp macro="" textlink="">
      <xdr:nvSpPr>
        <xdr:cNvPr id="12" name="Extraer 11">
          <a:extLst>
            <a:ext uri="{FF2B5EF4-FFF2-40B4-BE49-F238E27FC236}">
              <a16:creationId xmlns:a16="http://schemas.microsoft.com/office/drawing/2014/main" id="{379AF91E-F716-0544-B5C6-F00E5621106A}"/>
            </a:ext>
          </a:extLst>
        </xdr:cNvPr>
        <xdr:cNvSpPr/>
      </xdr:nvSpPr>
      <xdr:spPr>
        <a:xfrm>
          <a:off x="106120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726631</xdr:colOff>
      <xdr:row>42</xdr:row>
      <xdr:rowOff>15432</xdr:rowOff>
    </xdr:from>
    <xdr:to>
      <xdr:col>14</xdr:col>
      <xdr:colOff>127191</xdr:colOff>
      <xdr:row>42</xdr:row>
      <xdr:rowOff>188152</xdr:rowOff>
    </xdr:to>
    <xdr:sp macro="" textlink="">
      <xdr:nvSpPr>
        <xdr:cNvPr id="13" name="Extraer 12">
          <a:extLst>
            <a:ext uri="{FF2B5EF4-FFF2-40B4-BE49-F238E27FC236}">
              <a16:creationId xmlns:a16="http://schemas.microsoft.com/office/drawing/2014/main" id="{3939501E-47E2-B640-9E1B-4FCA83B7B580}"/>
            </a:ext>
          </a:extLst>
        </xdr:cNvPr>
        <xdr:cNvSpPr/>
      </xdr:nvSpPr>
      <xdr:spPr>
        <a:xfrm>
          <a:off x="114581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722659</xdr:colOff>
      <xdr:row>37</xdr:row>
      <xdr:rowOff>196516</xdr:rowOff>
    </xdr:from>
    <xdr:to>
      <xdr:col>21</xdr:col>
      <xdr:colOff>123219</xdr:colOff>
      <xdr:row>38</xdr:row>
      <xdr:rowOff>165557</xdr:rowOff>
    </xdr:to>
    <xdr:sp macro="" textlink="">
      <xdr:nvSpPr>
        <xdr:cNvPr id="14" name="Extraer 13">
          <a:extLst>
            <a:ext uri="{FF2B5EF4-FFF2-40B4-BE49-F238E27FC236}">
              <a16:creationId xmlns:a16="http://schemas.microsoft.com/office/drawing/2014/main" id="{138DCA0D-ABC1-6946-BFAE-61BD704A8CF6}"/>
            </a:ext>
          </a:extLst>
        </xdr:cNvPr>
        <xdr:cNvSpPr/>
      </xdr:nvSpPr>
      <xdr:spPr>
        <a:xfrm>
          <a:off x="17232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706023</xdr:colOff>
      <xdr:row>42</xdr:row>
      <xdr:rowOff>6805</xdr:rowOff>
    </xdr:from>
    <xdr:to>
      <xdr:col>20</xdr:col>
      <xdr:colOff>106583</xdr:colOff>
      <xdr:row>42</xdr:row>
      <xdr:rowOff>179525</xdr:rowOff>
    </xdr:to>
    <xdr:sp macro="" textlink="">
      <xdr:nvSpPr>
        <xdr:cNvPr id="15" name="Extraer 14">
          <a:extLst>
            <a:ext uri="{FF2B5EF4-FFF2-40B4-BE49-F238E27FC236}">
              <a16:creationId xmlns:a16="http://schemas.microsoft.com/office/drawing/2014/main" id="{B4E7C938-0886-0B4B-92B0-BA39B2E57CB0}"/>
            </a:ext>
          </a:extLst>
        </xdr:cNvPr>
        <xdr:cNvSpPr/>
      </xdr:nvSpPr>
      <xdr:spPr>
        <a:xfrm>
          <a:off x="16390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726631</xdr:colOff>
      <xdr:row>42</xdr:row>
      <xdr:rowOff>15432</xdr:rowOff>
    </xdr:from>
    <xdr:to>
      <xdr:col>21</xdr:col>
      <xdr:colOff>127191</xdr:colOff>
      <xdr:row>42</xdr:row>
      <xdr:rowOff>188152</xdr:rowOff>
    </xdr:to>
    <xdr:sp macro="" textlink="">
      <xdr:nvSpPr>
        <xdr:cNvPr id="16" name="Extraer 15">
          <a:extLst>
            <a:ext uri="{FF2B5EF4-FFF2-40B4-BE49-F238E27FC236}">
              <a16:creationId xmlns:a16="http://schemas.microsoft.com/office/drawing/2014/main" id="{6AE62210-BCFF-1B48-AE36-D2DD9B207B2A}"/>
            </a:ext>
          </a:extLst>
        </xdr:cNvPr>
        <xdr:cNvSpPr/>
      </xdr:nvSpPr>
      <xdr:spPr>
        <a:xfrm>
          <a:off x="17236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722659</xdr:colOff>
      <xdr:row>38</xdr:row>
      <xdr:rowOff>1845</xdr:rowOff>
    </xdr:from>
    <xdr:to>
      <xdr:col>21</xdr:col>
      <xdr:colOff>123219</xdr:colOff>
      <xdr:row>38</xdr:row>
      <xdr:rowOff>174827</xdr:rowOff>
    </xdr:to>
    <xdr:sp macro="" textlink="">
      <xdr:nvSpPr>
        <xdr:cNvPr id="17" name="Extraer 16">
          <a:extLst>
            <a:ext uri="{FF2B5EF4-FFF2-40B4-BE49-F238E27FC236}">
              <a16:creationId xmlns:a16="http://schemas.microsoft.com/office/drawing/2014/main" id="{17CE074A-13D3-5B41-983F-A740342231C8}"/>
            </a:ext>
          </a:extLst>
        </xdr:cNvPr>
        <xdr:cNvSpPr/>
      </xdr:nvSpPr>
      <xdr:spPr>
        <a:xfrm>
          <a:off x="17223389" y="7770166"/>
          <a:ext cx="225596" cy="17298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715293</xdr:colOff>
      <xdr:row>42</xdr:row>
      <xdr:rowOff>6805</xdr:rowOff>
    </xdr:from>
    <xdr:to>
      <xdr:col>20</xdr:col>
      <xdr:colOff>115853</xdr:colOff>
      <xdr:row>42</xdr:row>
      <xdr:rowOff>179525</xdr:rowOff>
    </xdr:to>
    <xdr:sp macro="" textlink="">
      <xdr:nvSpPr>
        <xdr:cNvPr id="18" name="Extraer 17">
          <a:extLst>
            <a:ext uri="{FF2B5EF4-FFF2-40B4-BE49-F238E27FC236}">
              <a16:creationId xmlns:a16="http://schemas.microsoft.com/office/drawing/2014/main" id="{D1F6B1DB-5689-5749-9523-C59068FB20C5}"/>
            </a:ext>
          </a:extLst>
        </xdr:cNvPr>
        <xdr:cNvSpPr/>
      </xdr:nvSpPr>
      <xdr:spPr>
        <a:xfrm>
          <a:off x="16390986" y="8609433"/>
          <a:ext cx="225597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717361</xdr:colOff>
      <xdr:row>42</xdr:row>
      <xdr:rowOff>6162</xdr:rowOff>
    </xdr:from>
    <xdr:to>
      <xdr:col>21</xdr:col>
      <xdr:colOff>117921</xdr:colOff>
      <xdr:row>42</xdr:row>
      <xdr:rowOff>178882</xdr:rowOff>
    </xdr:to>
    <xdr:sp macro="" textlink="">
      <xdr:nvSpPr>
        <xdr:cNvPr id="19" name="Extraer 18">
          <a:extLst>
            <a:ext uri="{FF2B5EF4-FFF2-40B4-BE49-F238E27FC236}">
              <a16:creationId xmlns:a16="http://schemas.microsoft.com/office/drawing/2014/main" id="{C3558385-C07E-B24D-9068-225CBFFA0136}"/>
            </a:ext>
          </a:extLst>
        </xdr:cNvPr>
        <xdr:cNvSpPr/>
      </xdr:nvSpPr>
      <xdr:spPr>
        <a:xfrm>
          <a:off x="17218091" y="8608790"/>
          <a:ext cx="225596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722659</xdr:colOff>
      <xdr:row>37</xdr:row>
      <xdr:rowOff>196516</xdr:rowOff>
    </xdr:from>
    <xdr:to>
      <xdr:col>29</xdr:col>
      <xdr:colOff>123219</xdr:colOff>
      <xdr:row>38</xdr:row>
      <xdr:rowOff>165557</xdr:rowOff>
    </xdr:to>
    <xdr:sp macro="" textlink="">
      <xdr:nvSpPr>
        <xdr:cNvPr id="20" name="Extraer 19">
          <a:extLst>
            <a:ext uri="{FF2B5EF4-FFF2-40B4-BE49-F238E27FC236}">
              <a16:creationId xmlns:a16="http://schemas.microsoft.com/office/drawing/2014/main" id="{875D7D9B-62E2-A944-9100-208FECDDCE33}"/>
            </a:ext>
          </a:extLst>
        </xdr:cNvPr>
        <xdr:cNvSpPr/>
      </xdr:nvSpPr>
      <xdr:spPr>
        <a:xfrm>
          <a:off x="23836659" y="7791116"/>
          <a:ext cx="226060" cy="1722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1" name="Extraer 20">
          <a:extLst>
            <a:ext uri="{FF2B5EF4-FFF2-40B4-BE49-F238E27FC236}">
              <a16:creationId xmlns:a16="http://schemas.microsoft.com/office/drawing/2014/main" id="{52D2DEB2-ABCF-4D4A-BB99-AC55B1ECEB05}"/>
            </a:ext>
          </a:extLst>
        </xdr:cNvPr>
        <xdr:cNvSpPr/>
      </xdr:nvSpPr>
      <xdr:spPr>
        <a:xfrm>
          <a:off x="22994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726631</xdr:colOff>
      <xdr:row>42</xdr:row>
      <xdr:rowOff>15432</xdr:rowOff>
    </xdr:from>
    <xdr:to>
      <xdr:col>29</xdr:col>
      <xdr:colOff>127191</xdr:colOff>
      <xdr:row>42</xdr:row>
      <xdr:rowOff>188152</xdr:rowOff>
    </xdr:to>
    <xdr:sp macro="" textlink="">
      <xdr:nvSpPr>
        <xdr:cNvPr id="22" name="Extraer 21">
          <a:extLst>
            <a:ext uri="{FF2B5EF4-FFF2-40B4-BE49-F238E27FC236}">
              <a16:creationId xmlns:a16="http://schemas.microsoft.com/office/drawing/2014/main" id="{5820FA32-0E6C-264B-8E38-DAE649931C42}"/>
            </a:ext>
          </a:extLst>
        </xdr:cNvPr>
        <xdr:cNvSpPr/>
      </xdr:nvSpPr>
      <xdr:spPr>
        <a:xfrm>
          <a:off x="23840631" y="8651432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731929</xdr:colOff>
      <xdr:row>37</xdr:row>
      <xdr:rowOff>187246</xdr:rowOff>
    </xdr:from>
    <xdr:to>
      <xdr:col>29</xdr:col>
      <xdr:colOff>132489</xdr:colOff>
      <xdr:row>38</xdr:row>
      <xdr:rowOff>156287</xdr:rowOff>
    </xdr:to>
    <xdr:sp macro="" textlink="">
      <xdr:nvSpPr>
        <xdr:cNvPr id="23" name="Extraer 22">
          <a:extLst>
            <a:ext uri="{FF2B5EF4-FFF2-40B4-BE49-F238E27FC236}">
              <a16:creationId xmlns:a16="http://schemas.microsoft.com/office/drawing/2014/main" id="{5431178B-D0D5-3843-835C-82DFB16C4DC6}"/>
            </a:ext>
          </a:extLst>
        </xdr:cNvPr>
        <xdr:cNvSpPr/>
      </xdr:nvSpPr>
      <xdr:spPr>
        <a:xfrm>
          <a:off x="23832951" y="7751626"/>
          <a:ext cx="225596" cy="17298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27</xdr:col>
      <xdr:colOff>706023</xdr:colOff>
      <xdr:row>42</xdr:row>
      <xdr:rowOff>6805</xdr:rowOff>
    </xdr:from>
    <xdr:to>
      <xdr:col>28</xdr:col>
      <xdr:colOff>106583</xdr:colOff>
      <xdr:row>42</xdr:row>
      <xdr:rowOff>179525</xdr:rowOff>
    </xdr:to>
    <xdr:sp macro="" textlink="">
      <xdr:nvSpPr>
        <xdr:cNvPr id="24" name="Extraer 23">
          <a:extLst>
            <a:ext uri="{FF2B5EF4-FFF2-40B4-BE49-F238E27FC236}">
              <a16:creationId xmlns:a16="http://schemas.microsoft.com/office/drawing/2014/main" id="{816D992F-8F6F-BD45-B479-EA09279987FD}"/>
            </a:ext>
          </a:extLst>
        </xdr:cNvPr>
        <xdr:cNvSpPr/>
      </xdr:nvSpPr>
      <xdr:spPr>
        <a:xfrm>
          <a:off x="22994523" y="8642805"/>
          <a:ext cx="226060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28</xdr:col>
      <xdr:colOff>705287</xdr:colOff>
      <xdr:row>42</xdr:row>
      <xdr:rowOff>4760</xdr:rowOff>
    </xdr:from>
    <xdr:to>
      <xdr:col>29</xdr:col>
      <xdr:colOff>105847</xdr:colOff>
      <xdr:row>42</xdr:row>
      <xdr:rowOff>177480</xdr:rowOff>
    </xdr:to>
    <xdr:sp macro="" textlink="">
      <xdr:nvSpPr>
        <xdr:cNvPr id="25" name="Extraer 24">
          <a:extLst>
            <a:ext uri="{FF2B5EF4-FFF2-40B4-BE49-F238E27FC236}">
              <a16:creationId xmlns:a16="http://schemas.microsoft.com/office/drawing/2014/main" id="{0072C06D-0643-7745-9575-CA952C4999C0}"/>
            </a:ext>
          </a:extLst>
        </xdr:cNvPr>
        <xdr:cNvSpPr/>
      </xdr:nvSpPr>
      <xdr:spPr>
        <a:xfrm>
          <a:off x="23714699" y="8563920"/>
          <a:ext cx="222324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718178</xdr:colOff>
      <xdr:row>33</xdr:row>
      <xdr:rowOff>213948</xdr:rowOff>
    </xdr:from>
    <xdr:to>
      <xdr:col>18</xdr:col>
      <xdr:colOff>118738</xdr:colOff>
      <xdr:row>34</xdr:row>
      <xdr:rowOff>170290</xdr:rowOff>
    </xdr:to>
    <xdr:sp macro="" textlink="">
      <xdr:nvSpPr>
        <xdr:cNvPr id="26" name="Extraer 25">
          <a:extLst>
            <a:ext uri="{FF2B5EF4-FFF2-40B4-BE49-F238E27FC236}">
              <a16:creationId xmlns:a16="http://schemas.microsoft.com/office/drawing/2014/main" id="{78C322E7-FB7E-024C-8D65-BE59DDF4817E}"/>
            </a:ext>
          </a:extLst>
        </xdr:cNvPr>
        <xdr:cNvSpPr/>
      </xdr:nvSpPr>
      <xdr:spPr>
        <a:xfrm>
          <a:off x="14751678" y="6983048"/>
          <a:ext cx="226060" cy="172242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1466850</xdr:colOff>
      <xdr:row>45</xdr:row>
      <xdr:rowOff>266700</xdr:rowOff>
    </xdr:from>
    <xdr:to>
      <xdr:col>3</xdr:col>
      <xdr:colOff>123825</xdr:colOff>
      <xdr:row>46</xdr:row>
      <xdr:rowOff>123825</xdr:rowOff>
    </xdr:to>
    <xdr:sp macro="" textlink="">
      <xdr:nvSpPr>
        <xdr:cNvPr id="34" name="Extraer 55">
          <a:extLst>
            <a:ext uri="{FF2B5EF4-FFF2-40B4-BE49-F238E27FC236}">
              <a16:creationId xmlns:a16="http://schemas.microsoft.com/office/drawing/2014/main" id="{F6D06169-BAF9-D14E-A4E2-BADD9011E773}"/>
            </a:ext>
            <a:ext uri="{147F2762-F138-4A5C-976F-8EAC2B608ADB}">
              <a16:predDERef xmlns:a16="http://schemas.microsoft.com/office/drawing/2014/main" pred="{78C322E7-FB7E-024C-8D65-BE59DDF4817E}"/>
            </a:ext>
          </a:extLst>
        </xdr:cNvPr>
        <xdr:cNvSpPr/>
      </xdr:nvSpPr>
      <xdr:spPr>
        <a:xfrm>
          <a:off x="3467100" y="9572625"/>
          <a:ext cx="200025" cy="180975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733425</xdr:colOff>
      <xdr:row>45</xdr:row>
      <xdr:rowOff>304800</xdr:rowOff>
    </xdr:from>
    <xdr:to>
      <xdr:col>5</xdr:col>
      <xdr:colOff>133350</xdr:colOff>
      <xdr:row>46</xdr:row>
      <xdr:rowOff>171450</xdr:rowOff>
    </xdr:to>
    <xdr:sp macro="" textlink="">
      <xdr:nvSpPr>
        <xdr:cNvPr id="32" name="Extraer 56">
          <a:extLst>
            <a:ext uri="{FF2B5EF4-FFF2-40B4-BE49-F238E27FC236}">
              <a16:creationId xmlns:a16="http://schemas.microsoft.com/office/drawing/2014/main" id="{CF2C492D-7C61-654C-B829-F1205279CE5B}"/>
            </a:ext>
            <a:ext uri="{147F2762-F138-4A5C-976F-8EAC2B608ADB}">
              <a16:predDERef xmlns:a16="http://schemas.microsoft.com/office/drawing/2014/main" pred="{F6D06169-BAF9-D14E-A4E2-BADD9011E773}"/>
            </a:ext>
          </a:extLst>
        </xdr:cNvPr>
        <xdr:cNvSpPr/>
      </xdr:nvSpPr>
      <xdr:spPr>
        <a:xfrm>
          <a:off x="4610100" y="9610725"/>
          <a:ext cx="238125" cy="19050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710614</xdr:colOff>
      <xdr:row>46</xdr:row>
      <xdr:rowOff>16358</xdr:rowOff>
    </xdr:from>
    <xdr:to>
      <xdr:col>7</xdr:col>
      <xdr:colOff>120630</xdr:colOff>
      <xdr:row>46</xdr:row>
      <xdr:rowOff>195951</xdr:rowOff>
    </xdr:to>
    <xdr:sp macro="" textlink="">
      <xdr:nvSpPr>
        <xdr:cNvPr id="58" name="Extraer 57">
          <a:extLst>
            <a:ext uri="{FF2B5EF4-FFF2-40B4-BE49-F238E27FC236}">
              <a16:creationId xmlns:a16="http://schemas.microsoft.com/office/drawing/2014/main" id="{9B05B7FA-E79F-CD4B-A487-31CB07E40AED}"/>
            </a:ext>
          </a:extLst>
        </xdr:cNvPr>
        <xdr:cNvSpPr/>
      </xdr:nvSpPr>
      <xdr:spPr>
        <a:xfrm>
          <a:off x="5660833" y="9453292"/>
          <a:ext cx="235052" cy="179593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700291</xdr:colOff>
      <xdr:row>46</xdr:row>
      <xdr:rowOff>872</xdr:rowOff>
    </xdr:from>
    <xdr:to>
      <xdr:col>8</xdr:col>
      <xdr:colOff>100850</xdr:colOff>
      <xdr:row>46</xdr:row>
      <xdr:rowOff>171103</xdr:rowOff>
    </xdr:to>
    <xdr:sp macro="" textlink="">
      <xdr:nvSpPr>
        <xdr:cNvPr id="59" name="Extraer 58">
          <a:extLst>
            <a:ext uri="{FF2B5EF4-FFF2-40B4-BE49-F238E27FC236}">
              <a16:creationId xmlns:a16="http://schemas.microsoft.com/office/drawing/2014/main" id="{6F08391F-6071-7B48-8849-BA9D8092B126}"/>
            </a:ext>
          </a:extLst>
        </xdr:cNvPr>
        <xdr:cNvSpPr/>
      </xdr:nvSpPr>
      <xdr:spPr>
        <a:xfrm>
          <a:off x="6458586" y="9381554"/>
          <a:ext cx="223173" cy="17023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713280</xdr:colOff>
      <xdr:row>46</xdr:row>
      <xdr:rowOff>16356</xdr:rowOff>
    </xdr:from>
    <xdr:to>
      <xdr:col>11</xdr:col>
      <xdr:colOff>113839</xdr:colOff>
      <xdr:row>46</xdr:row>
      <xdr:rowOff>195144</xdr:rowOff>
    </xdr:to>
    <xdr:sp macro="" textlink="">
      <xdr:nvSpPr>
        <xdr:cNvPr id="60" name="Extraer 59">
          <a:extLst>
            <a:ext uri="{FF2B5EF4-FFF2-40B4-BE49-F238E27FC236}">
              <a16:creationId xmlns:a16="http://schemas.microsoft.com/office/drawing/2014/main" id="{F08E8C72-7BE3-2F45-BE2F-8DC832BF144E}"/>
            </a:ext>
          </a:extLst>
        </xdr:cNvPr>
        <xdr:cNvSpPr/>
      </xdr:nvSpPr>
      <xdr:spPr>
        <a:xfrm>
          <a:off x="8963645" y="9453290"/>
          <a:ext cx="225595" cy="178788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718643</xdr:colOff>
      <xdr:row>46</xdr:row>
      <xdr:rowOff>21718</xdr:rowOff>
    </xdr:from>
    <xdr:to>
      <xdr:col>12</xdr:col>
      <xdr:colOff>119201</xdr:colOff>
      <xdr:row>46</xdr:row>
      <xdr:rowOff>200506</xdr:rowOff>
    </xdr:to>
    <xdr:sp macro="" textlink="">
      <xdr:nvSpPr>
        <xdr:cNvPr id="61" name="Extraer 60">
          <a:extLst>
            <a:ext uri="{FF2B5EF4-FFF2-40B4-BE49-F238E27FC236}">
              <a16:creationId xmlns:a16="http://schemas.microsoft.com/office/drawing/2014/main" id="{51E1E653-228B-9343-B010-A92EDFB7CA1E}"/>
            </a:ext>
          </a:extLst>
        </xdr:cNvPr>
        <xdr:cNvSpPr/>
      </xdr:nvSpPr>
      <xdr:spPr>
        <a:xfrm>
          <a:off x="9794044" y="9458652"/>
          <a:ext cx="225595" cy="178788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725514</xdr:colOff>
      <xdr:row>46</xdr:row>
      <xdr:rowOff>18869</xdr:rowOff>
    </xdr:from>
    <xdr:to>
      <xdr:col>15</xdr:col>
      <xdr:colOff>126072</xdr:colOff>
      <xdr:row>46</xdr:row>
      <xdr:rowOff>193740</xdr:rowOff>
    </xdr:to>
    <xdr:sp macro="" textlink="">
      <xdr:nvSpPr>
        <xdr:cNvPr id="30" name="Extraer 61">
          <a:extLst>
            <a:ext uri="{FF2B5EF4-FFF2-40B4-BE49-F238E27FC236}">
              <a16:creationId xmlns:a16="http://schemas.microsoft.com/office/drawing/2014/main" id="{6F3B8EBC-6F16-364F-9E8C-3AFE45DEB784}"/>
            </a:ext>
            <a:ext uri="{147F2762-F138-4A5C-976F-8EAC2B608ADB}">
              <a16:predDERef xmlns:a16="http://schemas.microsoft.com/office/drawing/2014/main" pred="{51E1E653-228B-9343-B010-A92EDFB7CA1E}"/>
            </a:ext>
          </a:extLst>
        </xdr:cNvPr>
        <xdr:cNvSpPr/>
      </xdr:nvSpPr>
      <xdr:spPr>
        <a:xfrm>
          <a:off x="15403539" y="9648644"/>
          <a:ext cx="238758" cy="17487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2152650</xdr:colOff>
      <xdr:row>46</xdr:row>
      <xdr:rowOff>9525</xdr:rowOff>
    </xdr:from>
    <xdr:to>
      <xdr:col>16</xdr:col>
      <xdr:colOff>133350</xdr:colOff>
      <xdr:row>46</xdr:row>
      <xdr:rowOff>190500</xdr:rowOff>
    </xdr:to>
    <xdr:sp macro="" textlink="">
      <xdr:nvSpPr>
        <xdr:cNvPr id="29" name="Extraer 62">
          <a:extLst>
            <a:ext uri="{FF2B5EF4-FFF2-40B4-BE49-F238E27FC236}">
              <a16:creationId xmlns:a16="http://schemas.microsoft.com/office/drawing/2014/main" id="{39642A49-0475-9740-9A7D-AAA60C2F5DDD}"/>
            </a:ext>
            <a:ext uri="{147F2762-F138-4A5C-976F-8EAC2B608ADB}">
              <a16:predDERef xmlns:a16="http://schemas.microsoft.com/office/drawing/2014/main" pred="{6F3B8EBC-6F16-364F-9E8C-3AFE45DEB784}"/>
            </a:ext>
          </a:extLst>
        </xdr:cNvPr>
        <xdr:cNvSpPr/>
      </xdr:nvSpPr>
      <xdr:spPr>
        <a:xfrm>
          <a:off x="17668875" y="9639300"/>
          <a:ext cx="257175" cy="180975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711457</xdr:colOff>
      <xdr:row>46</xdr:row>
      <xdr:rowOff>18234</xdr:rowOff>
    </xdr:from>
    <xdr:to>
      <xdr:col>18</xdr:col>
      <xdr:colOff>107022</xdr:colOff>
      <xdr:row>46</xdr:row>
      <xdr:rowOff>196280</xdr:rowOff>
    </xdr:to>
    <xdr:sp macro="" textlink="">
      <xdr:nvSpPr>
        <xdr:cNvPr id="64" name="Extraer 63">
          <a:extLst>
            <a:ext uri="{FF2B5EF4-FFF2-40B4-BE49-F238E27FC236}">
              <a16:creationId xmlns:a16="http://schemas.microsoft.com/office/drawing/2014/main" id="{36D1F0C0-0D18-BA44-B332-7B5D67E11EFE}"/>
            </a:ext>
          </a:extLst>
        </xdr:cNvPr>
        <xdr:cNvSpPr/>
      </xdr:nvSpPr>
      <xdr:spPr>
        <a:xfrm>
          <a:off x="14701777" y="9426394"/>
          <a:ext cx="218525" cy="178046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712347</xdr:colOff>
      <xdr:row>46</xdr:row>
      <xdr:rowOff>8074</xdr:rowOff>
    </xdr:from>
    <xdr:to>
      <xdr:col>20</xdr:col>
      <xdr:colOff>112905</xdr:colOff>
      <xdr:row>46</xdr:row>
      <xdr:rowOff>186120</xdr:rowOff>
    </xdr:to>
    <xdr:sp macro="" textlink="">
      <xdr:nvSpPr>
        <xdr:cNvPr id="65" name="Extraer 64">
          <a:extLst>
            <a:ext uri="{FF2B5EF4-FFF2-40B4-BE49-F238E27FC236}">
              <a16:creationId xmlns:a16="http://schemas.microsoft.com/office/drawing/2014/main" id="{E15784D5-6F11-2740-844C-0DBBE58874F0}"/>
            </a:ext>
          </a:extLst>
        </xdr:cNvPr>
        <xdr:cNvSpPr/>
      </xdr:nvSpPr>
      <xdr:spPr>
        <a:xfrm>
          <a:off x="16388040" y="9445008"/>
          <a:ext cx="225595" cy="178046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21</xdr:col>
      <xdr:colOff>721617</xdr:colOff>
      <xdr:row>46</xdr:row>
      <xdr:rowOff>8074</xdr:rowOff>
    </xdr:from>
    <xdr:to>
      <xdr:col>22</xdr:col>
      <xdr:colOff>122175</xdr:colOff>
      <xdr:row>46</xdr:row>
      <xdr:rowOff>186120</xdr:rowOff>
    </xdr:to>
    <xdr:sp macro="" textlink="">
      <xdr:nvSpPr>
        <xdr:cNvPr id="66" name="Extraer 65">
          <a:extLst>
            <a:ext uri="{FF2B5EF4-FFF2-40B4-BE49-F238E27FC236}">
              <a16:creationId xmlns:a16="http://schemas.microsoft.com/office/drawing/2014/main" id="{66662686-D839-914A-9B50-747FD3025B11}"/>
            </a:ext>
          </a:extLst>
        </xdr:cNvPr>
        <xdr:cNvSpPr/>
      </xdr:nvSpPr>
      <xdr:spPr>
        <a:xfrm>
          <a:off x="18047383" y="9445008"/>
          <a:ext cx="225595" cy="178046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701297</xdr:colOff>
      <xdr:row>46</xdr:row>
      <xdr:rowOff>8074</xdr:rowOff>
    </xdr:from>
    <xdr:to>
      <xdr:col>23</xdr:col>
      <xdr:colOff>101855</xdr:colOff>
      <xdr:row>46</xdr:row>
      <xdr:rowOff>186120</xdr:rowOff>
    </xdr:to>
    <xdr:sp macro="" textlink="">
      <xdr:nvSpPr>
        <xdr:cNvPr id="67" name="Extraer 66">
          <a:extLst>
            <a:ext uri="{FF2B5EF4-FFF2-40B4-BE49-F238E27FC236}">
              <a16:creationId xmlns:a16="http://schemas.microsoft.com/office/drawing/2014/main" id="{BB8E6BBE-6F30-F342-807A-CA7CA866E8B6}"/>
            </a:ext>
          </a:extLst>
        </xdr:cNvPr>
        <xdr:cNvSpPr/>
      </xdr:nvSpPr>
      <xdr:spPr>
        <a:xfrm>
          <a:off x="18806417" y="9416234"/>
          <a:ext cx="223518" cy="178046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25</xdr:col>
      <xdr:colOff>708275</xdr:colOff>
      <xdr:row>45</xdr:row>
      <xdr:rowOff>210522</xdr:rowOff>
    </xdr:from>
    <xdr:to>
      <xdr:col>26</xdr:col>
      <xdr:colOff>108835</xdr:colOff>
      <xdr:row>46</xdr:row>
      <xdr:rowOff>169796</xdr:rowOff>
    </xdr:to>
    <xdr:sp macro="" textlink="">
      <xdr:nvSpPr>
        <xdr:cNvPr id="68" name="Extraer 67">
          <a:extLst>
            <a:ext uri="{FF2B5EF4-FFF2-40B4-BE49-F238E27FC236}">
              <a16:creationId xmlns:a16="http://schemas.microsoft.com/office/drawing/2014/main" id="{9108AC9A-965B-DD46-9ED6-1444B45375E7}"/>
            </a:ext>
          </a:extLst>
        </xdr:cNvPr>
        <xdr:cNvSpPr/>
      </xdr:nvSpPr>
      <xdr:spPr>
        <a:xfrm>
          <a:off x="21252393" y="9388673"/>
          <a:ext cx="222324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26</xdr:col>
      <xdr:colOff>711264</xdr:colOff>
      <xdr:row>46</xdr:row>
      <xdr:rowOff>1467</xdr:rowOff>
    </xdr:from>
    <xdr:to>
      <xdr:col>27</xdr:col>
      <xdr:colOff>111823</xdr:colOff>
      <xdr:row>46</xdr:row>
      <xdr:rowOff>174187</xdr:rowOff>
    </xdr:to>
    <xdr:sp macro="" textlink="">
      <xdr:nvSpPr>
        <xdr:cNvPr id="69" name="Extraer 68">
          <a:extLst>
            <a:ext uri="{FF2B5EF4-FFF2-40B4-BE49-F238E27FC236}">
              <a16:creationId xmlns:a16="http://schemas.microsoft.com/office/drawing/2014/main" id="{20C7D604-705F-204C-BAA1-5156F3266E6B}"/>
            </a:ext>
          </a:extLst>
        </xdr:cNvPr>
        <xdr:cNvSpPr/>
      </xdr:nvSpPr>
      <xdr:spPr>
        <a:xfrm>
          <a:off x="22162213" y="9438401"/>
          <a:ext cx="225595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29</xdr:col>
      <xdr:colOff>703580</xdr:colOff>
      <xdr:row>46</xdr:row>
      <xdr:rowOff>13725</xdr:rowOff>
    </xdr:from>
    <xdr:to>
      <xdr:col>30</xdr:col>
      <xdr:colOff>104139</xdr:colOff>
      <xdr:row>46</xdr:row>
      <xdr:rowOff>186445</xdr:rowOff>
    </xdr:to>
    <xdr:sp macro="" textlink="">
      <xdr:nvSpPr>
        <xdr:cNvPr id="70" name="Extraer 69">
          <a:extLst>
            <a:ext uri="{FF2B5EF4-FFF2-40B4-BE49-F238E27FC236}">
              <a16:creationId xmlns:a16="http://schemas.microsoft.com/office/drawing/2014/main" id="{9E2F30D9-4882-1B41-B25D-5CF9126A013B}"/>
            </a:ext>
          </a:extLst>
        </xdr:cNvPr>
        <xdr:cNvSpPr/>
      </xdr:nvSpPr>
      <xdr:spPr>
        <a:xfrm>
          <a:off x="24534756" y="9405322"/>
          <a:ext cx="222324" cy="17272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30</xdr:col>
      <xdr:colOff>1752600</xdr:colOff>
      <xdr:row>45</xdr:row>
      <xdr:rowOff>247650</xdr:rowOff>
    </xdr:from>
    <xdr:to>
      <xdr:col>31</xdr:col>
      <xdr:colOff>161925</xdr:colOff>
      <xdr:row>47</xdr:row>
      <xdr:rowOff>9525</xdr:rowOff>
    </xdr:to>
    <xdr:sp macro="" textlink="">
      <xdr:nvSpPr>
        <xdr:cNvPr id="33" name="Extraer 70">
          <a:extLst>
            <a:ext uri="{FF2B5EF4-FFF2-40B4-BE49-F238E27FC236}">
              <a16:creationId xmlns:a16="http://schemas.microsoft.com/office/drawing/2014/main" id="{0520D721-80D5-B44B-959D-DF01524B00A3}"/>
            </a:ext>
            <a:ext uri="{147F2762-F138-4A5C-976F-8EAC2B608ADB}">
              <a16:predDERef xmlns:a16="http://schemas.microsoft.com/office/drawing/2014/main" pred="{9E2F30D9-4882-1B41-B25D-5CF9126A013B}"/>
            </a:ext>
          </a:extLst>
        </xdr:cNvPr>
        <xdr:cNvSpPr/>
      </xdr:nvSpPr>
      <xdr:spPr>
        <a:xfrm>
          <a:off x="31280100" y="9553575"/>
          <a:ext cx="361950" cy="285750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86DB-187E-4C41-BBD5-31612F09CCE9}">
  <sheetPr>
    <tabColor theme="4" tint="-0.499984740745262"/>
  </sheetPr>
  <dimension ref="B4:N16"/>
  <sheetViews>
    <sheetView showGridLines="0" zoomScale="75" workbookViewId="0">
      <selection activeCell="J34" sqref="J34"/>
    </sheetView>
  </sheetViews>
  <sheetFormatPr defaultColWidth="11" defaultRowHeight="15.95"/>
  <cols>
    <col min="2" max="2" width="26.875" customWidth="1"/>
    <col min="7" max="7" width="26.875" customWidth="1"/>
    <col min="8" max="8" width="29" customWidth="1"/>
    <col min="12" max="13" width="25" customWidth="1"/>
    <col min="14" max="14" width="32.875" customWidth="1"/>
  </cols>
  <sheetData>
    <row r="4" spans="2:14" ht="15.75"/>
    <row r="5" spans="2:14" ht="17.25">
      <c r="B5" s="74" t="s">
        <v>0</v>
      </c>
      <c r="C5" s="73" t="s">
        <v>1</v>
      </c>
      <c r="D5" s="73"/>
      <c r="E5" s="73"/>
      <c r="F5" s="73"/>
      <c r="G5" s="73" t="s">
        <v>2</v>
      </c>
      <c r="H5" s="73" t="s">
        <v>3</v>
      </c>
      <c r="I5" s="73" t="s">
        <v>4</v>
      </c>
      <c r="J5" s="73"/>
      <c r="K5" s="73"/>
      <c r="L5" s="73" t="s">
        <v>5</v>
      </c>
      <c r="M5" s="73" t="s">
        <v>6</v>
      </c>
      <c r="N5" s="73" t="s">
        <v>7</v>
      </c>
    </row>
    <row r="6" spans="2:14" ht="16.5">
      <c r="B6" s="74"/>
      <c r="C6" s="58" t="s">
        <v>8</v>
      </c>
      <c r="D6" s="58" t="s">
        <v>9</v>
      </c>
      <c r="E6" s="58" t="s">
        <v>10</v>
      </c>
      <c r="F6" s="58" t="s">
        <v>11</v>
      </c>
      <c r="G6" s="73"/>
      <c r="H6" s="73"/>
      <c r="I6" s="58" t="s">
        <v>12</v>
      </c>
      <c r="J6" s="58" t="s">
        <v>13</v>
      </c>
      <c r="K6" s="58" t="s">
        <v>14</v>
      </c>
      <c r="L6" s="73"/>
      <c r="M6" s="73"/>
      <c r="N6" s="73"/>
    </row>
    <row r="7" spans="2:14" ht="54.95" customHeight="1">
      <c r="B7" s="57" t="s">
        <v>15</v>
      </c>
      <c r="C7" s="62"/>
      <c r="D7" s="62"/>
      <c r="E7" s="62" t="s">
        <v>16</v>
      </c>
      <c r="F7" s="62"/>
      <c r="G7" s="63" t="s">
        <v>17</v>
      </c>
      <c r="H7" s="63" t="s">
        <v>18</v>
      </c>
      <c r="I7" s="62" t="s">
        <v>16</v>
      </c>
      <c r="J7" s="62"/>
      <c r="K7" s="62"/>
      <c r="L7" s="61" t="s">
        <v>19</v>
      </c>
      <c r="M7" s="63" t="s">
        <v>20</v>
      </c>
      <c r="N7" s="62" t="s">
        <v>21</v>
      </c>
    </row>
    <row r="8" spans="2:14" ht="48.95" customHeight="1">
      <c r="B8" s="57" t="s">
        <v>22</v>
      </c>
      <c r="C8" s="63"/>
      <c r="D8" s="62"/>
      <c r="E8" s="62" t="s">
        <v>16</v>
      </c>
      <c r="F8" s="62"/>
      <c r="G8" s="63" t="s">
        <v>17</v>
      </c>
      <c r="H8" s="63" t="s">
        <v>18</v>
      </c>
      <c r="I8" s="62" t="s">
        <v>16</v>
      </c>
      <c r="J8" s="62"/>
      <c r="K8" s="62"/>
      <c r="L8" s="63" t="s">
        <v>23</v>
      </c>
      <c r="M8" s="63" t="s">
        <v>24</v>
      </c>
      <c r="N8" s="63" t="s">
        <v>25</v>
      </c>
    </row>
    <row r="9" spans="2:14" ht="51" customHeight="1">
      <c r="B9" s="57" t="s">
        <v>26</v>
      </c>
      <c r="C9" s="63"/>
      <c r="D9" s="62"/>
      <c r="E9" s="62" t="s">
        <v>16</v>
      </c>
      <c r="F9" s="62"/>
      <c r="G9" s="63" t="s">
        <v>17</v>
      </c>
      <c r="H9" s="63" t="s">
        <v>18</v>
      </c>
      <c r="I9" s="62" t="s">
        <v>16</v>
      </c>
      <c r="J9" s="62"/>
      <c r="K9" s="62"/>
      <c r="L9" s="63" t="s">
        <v>27</v>
      </c>
      <c r="M9" s="61" t="s">
        <v>28</v>
      </c>
      <c r="N9" s="63" t="s">
        <v>29</v>
      </c>
    </row>
    <row r="10" spans="2:14" ht="51.95" customHeight="1">
      <c r="B10" s="57" t="s">
        <v>30</v>
      </c>
      <c r="C10" s="62"/>
      <c r="D10" s="62"/>
      <c r="E10" s="62" t="s">
        <v>16</v>
      </c>
      <c r="F10" s="62"/>
      <c r="G10" s="63" t="s">
        <v>17</v>
      </c>
      <c r="H10" s="63" t="s">
        <v>18</v>
      </c>
      <c r="I10" s="62" t="s">
        <v>16</v>
      </c>
      <c r="J10" s="63"/>
      <c r="K10" s="62"/>
      <c r="L10" s="63" t="s">
        <v>31</v>
      </c>
      <c r="M10" s="61" t="s">
        <v>32</v>
      </c>
      <c r="N10" s="63" t="s">
        <v>33</v>
      </c>
    </row>
    <row r="11" spans="2:14" ht="60" customHeight="1">
      <c r="B11" s="57" t="s">
        <v>34</v>
      </c>
      <c r="C11" s="63"/>
      <c r="D11" s="62"/>
      <c r="E11" s="62"/>
      <c r="F11" s="62" t="s">
        <v>16</v>
      </c>
      <c r="G11" s="63" t="s">
        <v>35</v>
      </c>
      <c r="H11" s="63" t="s">
        <v>36</v>
      </c>
      <c r="I11" s="63"/>
      <c r="J11" s="62" t="s">
        <v>16</v>
      </c>
      <c r="K11" s="62"/>
      <c r="L11" s="63" t="s">
        <v>37</v>
      </c>
      <c r="M11" s="61" t="s">
        <v>38</v>
      </c>
      <c r="N11" s="61" t="s">
        <v>39</v>
      </c>
    </row>
    <row r="12" spans="2:14" ht="60.95" customHeight="1">
      <c r="B12" s="57" t="s">
        <v>40</v>
      </c>
      <c r="C12" s="62"/>
      <c r="D12" s="62"/>
      <c r="E12" s="63"/>
      <c r="F12" s="62" t="s">
        <v>16</v>
      </c>
      <c r="G12" s="63" t="s">
        <v>35</v>
      </c>
      <c r="H12" s="63" t="s">
        <v>36</v>
      </c>
      <c r="I12" s="63"/>
      <c r="J12" s="62"/>
      <c r="K12" s="62" t="s">
        <v>16</v>
      </c>
      <c r="L12" s="61" t="s">
        <v>41</v>
      </c>
      <c r="M12" s="61" t="s">
        <v>42</v>
      </c>
      <c r="N12" s="61" t="s">
        <v>43</v>
      </c>
    </row>
    <row r="13" spans="2:14" ht="66.95" customHeight="1">
      <c r="B13" s="57"/>
      <c r="C13" s="59"/>
      <c r="D13" s="59"/>
      <c r="E13" s="59"/>
      <c r="F13" s="60"/>
      <c r="G13" s="60"/>
      <c r="H13" s="60"/>
      <c r="I13" s="59"/>
      <c r="J13" s="60"/>
      <c r="K13" s="59"/>
      <c r="L13" s="60"/>
      <c r="M13" s="59"/>
      <c r="N13" s="60"/>
    </row>
    <row r="14" spans="2:14" ht="60.95" customHeight="1">
      <c r="B14" s="57"/>
      <c r="C14" s="60"/>
      <c r="D14" s="59"/>
      <c r="E14" s="59"/>
      <c r="F14" s="59"/>
      <c r="G14" s="60"/>
      <c r="H14" s="60"/>
      <c r="I14" s="60"/>
      <c r="J14" s="59"/>
      <c r="K14" s="59"/>
      <c r="L14" s="60"/>
      <c r="M14" s="60"/>
      <c r="N14" s="59"/>
    </row>
    <row r="15" spans="2:14" ht="63" customHeight="1">
      <c r="B15" s="57"/>
      <c r="C15" s="59"/>
      <c r="D15" s="59"/>
      <c r="E15" s="59"/>
      <c r="F15" s="60"/>
      <c r="G15" s="60"/>
      <c r="H15" s="60"/>
      <c r="I15" s="59"/>
      <c r="J15" s="60"/>
      <c r="K15" s="59"/>
      <c r="L15" s="60"/>
      <c r="M15" s="59"/>
      <c r="N15" s="60"/>
    </row>
    <row r="16" spans="2:14" ht="15.75"/>
  </sheetData>
  <mergeCells count="8">
    <mergeCell ref="M5:M6"/>
    <mergeCell ref="N5:N6"/>
    <mergeCell ref="B5:B6"/>
    <mergeCell ref="C5:F5"/>
    <mergeCell ref="G5:G6"/>
    <mergeCell ref="H5:H6"/>
    <mergeCell ref="I5:K5"/>
    <mergeCell ref="L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5B6-CDC2-FA4F-A27A-DA6BE096A8E9}">
  <sheetPr>
    <tabColor theme="9" tint="0.59999389629810485"/>
    <pageSetUpPr fitToPage="1"/>
  </sheetPr>
  <dimension ref="D12:AL48"/>
  <sheetViews>
    <sheetView showGridLines="0" tabSelected="1" topLeftCell="H11" zoomScale="75" workbookViewId="0">
      <selection activeCell="J27" sqref="J27"/>
    </sheetView>
  </sheetViews>
  <sheetFormatPr defaultColWidth="11" defaultRowHeight="15.95"/>
  <cols>
    <col min="5" max="5" width="11" bestFit="1" customWidth="1"/>
    <col min="8" max="8" width="28.875" customWidth="1"/>
    <col min="9" max="9" width="20" customWidth="1"/>
    <col min="10" max="10" width="35.875" bestFit="1" customWidth="1"/>
    <col min="14" max="14" width="14.375" customWidth="1"/>
    <col min="15" max="15" width="32" customWidth="1"/>
    <col min="16" max="16" width="17.375" customWidth="1"/>
    <col min="18" max="18" width="7.625" customWidth="1"/>
    <col min="20" max="20" width="16.625" customWidth="1"/>
    <col min="22" max="22" width="21.25" customWidth="1"/>
    <col min="23" max="23" width="22" customWidth="1"/>
    <col min="30" max="30" width="28.875" customWidth="1"/>
  </cols>
  <sheetData>
    <row r="12" spans="4:38" ht="15.75"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</row>
    <row r="13" spans="4:38" ht="15.75"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</row>
    <row r="14" spans="4:38" ht="15.75"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 spans="4:38" ht="12" customHeight="1"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 spans="4:38" ht="15.75">
      <c r="D16" s="38"/>
      <c r="E16" s="39"/>
      <c r="F16" s="90" t="s">
        <v>44</v>
      </c>
      <c r="G16" s="91"/>
      <c r="H16" s="39"/>
      <c r="I16" s="90" t="s">
        <v>45</v>
      </c>
      <c r="J16" s="91"/>
      <c r="K16" s="39"/>
      <c r="L16" s="90" t="s">
        <v>46</v>
      </c>
      <c r="M16" s="91"/>
      <c r="N16" s="39"/>
      <c r="O16" s="84" t="s">
        <v>47</v>
      </c>
      <c r="P16" s="86"/>
      <c r="Q16" s="39"/>
      <c r="R16" s="39"/>
      <c r="S16" s="90" t="s">
        <v>48</v>
      </c>
      <c r="T16" s="91"/>
      <c r="U16" s="39"/>
      <c r="V16" s="84" t="s">
        <v>41</v>
      </c>
      <c r="W16" s="86"/>
      <c r="X16" s="39"/>
      <c r="Y16" s="39"/>
      <c r="Z16" s="39"/>
      <c r="AA16" s="90" t="s">
        <v>49</v>
      </c>
      <c r="AB16" s="91"/>
      <c r="AC16" s="39"/>
      <c r="AD16" s="84" t="s">
        <v>50</v>
      </c>
      <c r="AE16" s="86"/>
      <c r="AH16" s="106" t="s">
        <v>51</v>
      </c>
      <c r="AI16" s="107"/>
      <c r="AJ16" s="107"/>
      <c r="AK16" s="107"/>
      <c r="AL16" s="107"/>
    </row>
    <row r="17" spans="4:38" ht="23.25" customHeight="1">
      <c r="D17" s="38"/>
      <c r="E17" s="39"/>
      <c r="F17" s="92"/>
      <c r="G17" s="93"/>
      <c r="H17" s="39"/>
      <c r="I17" s="92"/>
      <c r="J17" s="93"/>
      <c r="K17" s="39"/>
      <c r="L17" s="92"/>
      <c r="M17" s="93"/>
      <c r="N17" s="39"/>
      <c r="O17" s="87"/>
      <c r="P17" s="89"/>
      <c r="Q17" s="39"/>
      <c r="R17" s="39"/>
      <c r="S17" s="92"/>
      <c r="T17" s="93"/>
      <c r="U17" s="39"/>
      <c r="V17" s="87"/>
      <c r="W17" s="89"/>
      <c r="X17" s="39"/>
      <c r="Y17" s="39"/>
      <c r="Z17" s="39"/>
      <c r="AA17" s="92"/>
      <c r="AB17" s="93"/>
      <c r="AC17" s="39"/>
      <c r="AD17" s="87"/>
      <c r="AE17" s="89"/>
      <c r="AH17" s="107"/>
      <c r="AI17" s="107"/>
      <c r="AJ17" s="107"/>
      <c r="AK17" s="107"/>
      <c r="AL17" s="107"/>
    </row>
    <row r="18" spans="4:38" ht="15.75">
      <c r="D18" s="38"/>
      <c r="E18" s="39"/>
      <c r="F18" s="39"/>
      <c r="G18" s="40"/>
      <c r="H18" s="39"/>
      <c r="I18" s="41"/>
      <c r="J18" s="39"/>
      <c r="K18" s="39"/>
      <c r="L18" s="39"/>
      <c r="M18" s="42"/>
      <c r="N18" s="39"/>
      <c r="O18" s="40"/>
      <c r="P18" s="39"/>
      <c r="Q18" s="39"/>
      <c r="R18" s="39"/>
      <c r="S18" s="39"/>
      <c r="T18" s="42"/>
      <c r="U18" s="39"/>
      <c r="V18" s="40"/>
      <c r="W18" s="39"/>
      <c r="X18" s="39"/>
      <c r="Y18" s="39"/>
      <c r="Z18" s="39"/>
      <c r="AA18" s="39"/>
      <c r="AB18" s="42"/>
      <c r="AC18" s="39"/>
      <c r="AD18" s="40"/>
      <c r="AE18" s="39"/>
      <c r="AH18" s="107"/>
      <c r="AI18" s="107"/>
      <c r="AJ18" s="107"/>
      <c r="AK18" s="107"/>
      <c r="AL18" s="107"/>
    </row>
    <row r="19" spans="4:38" ht="15.75">
      <c r="D19" s="38"/>
      <c r="E19" s="39"/>
      <c r="F19" s="39"/>
      <c r="G19" s="43"/>
      <c r="H19" s="39"/>
      <c r="I19" s="39"/>
      <c r="J19" s="39"/>
      <c r="K19" s="39"/>
      <c r="L19" s="39"/>
      <c r="M19" s="44"/>
      <c r="N19" s="39"/>
      <c r="O19" s="43"/>
      <c r="P19" s="39"/>
      <c r="Q19" s="39"/>
      <c r="R19" s="39"/>
      <c r="S19" s="39"/>
      <c r="T19" s="44"/>
      <c r="U19" s="39"/>
      <c r="V19" s="43"/>
      <c r="W19" s="39"/>
      <c r="X19" s="39"/>
      <c r="Y19" s="39"/>
      <c r="Z19" s="39"/>
      <c r="AA19" s="39"/>
      <c r="AB19" s="44"/>
      <c r="AC19" s="39"/>
      <c r="AD19" s="43"/>
      <c r="AE19" s="39"/>
      <c r="AH19" s="107"/>
      <c r="AI19" s="107"/>
      <c r="AJ19" s="107"/>
      <c r="AK19" s="107"/>
      <c r="AL19" s="107"/>
    </row>
    <row r="20" spans="4:38" ht="15.75">
      <c r="D20" s="38"/>
      <c r="E20" s="39"/>
      <c r="F20" s="39"/>
      <c r="G20" s="43"/>
      <c r="H20" s="39"/>
      <c r="I20" s="38"/>
      <c r="J20" s="39"/>
      <c r="K20" s="39"/>
      <c r="L20" s="39"/>
      <c r="M20" s="44"/>
      <c r="N20" s="39"/>
      <c r="O20" s="43"/>
      <c r="P20" s="39"/>
      <c r="Q20" s="39"/>
      <c r="R20" s="39"/>
      <c r="S20" s="39"/>
      <c r="T20" s="44"/>
      <c r="U20" s="39"/>
      <c r="V20" s="43"/>
      <c r="W20" s="39"/>
      <c r="X20" s="39"/>
      <c r="Y20" s="39"/>
      <c r="Z20" s="39"/>
      <c r="AA20" s="39"/>
      <c r="AB20" s="44"/>
      <c r="AC20" s="39"/>
      <c r="AD20" s="43"/>
      <c r="AE20" s="39"/>
      <c r="AH20" s="107"/>
      <c r="AI20" s="107"/>
      <c r="AJ20" s="107"/>
      <c r="AK20" s="107"/>
      <c r="AL20" s="107"/>
    </row>
    <row r="21" spans="4:38" ht="15.75">
      <c r="D21" s="38"/>
      <c r="E21" s="39"/>
      <c r="F21" s="39"/>
      <c r="G21" s="43"/>
      <c r="H21" s="39"/>
      <c r="I21" s="39"/>
      <c r="J21" s="39"/>
      <c r="K21" s="39"/>
      <c r="L21" s="39"/>
      <c r="M21" s="45"/>
      <c r="N21" s="39"/>
      <c r="O21" s="46"/>
      <c r="P21" s="39"/>
      <c r="Q21" s="39"/>
      <c r="R21" s="39"/>
      <c r="S21" s="39"/>
      <c r="T21" s="45"/>
      <c r="U21" s="39"/>
      <c r="V21" s="46"/>
      <c r="W21" s="39"/>
      <c r="X21" s="39"/>
      <c r="Y21" s="39"/>
      <c r="Z21" s="39"/>
      <c r="AA21" s="39"/>
      <c r="AB21" s="45"/>
      <c r="AC21" s="39"/>
      <c r="AD21" s="46"/>
      <c r="AE21" s="39"/>
      <c r="AH21" s="107"/>
      <c r="AI21" s="107"/>
      <c r="AJ21" s="107"/>
      <c r="AK21" s="107"/>
      <c r="AL21" s="107"/>
    </row>
    <row r="22" spans="4:38" ht="15.75">
      <c r="D22" s="38"/>
      <c r="E22" s="39"/>
      <c r="F22" s="39"/>
      <c r="G22" s="108" t="s">
        <v>37</v>
      </c>
      <c r="H22" s="109"/>
      <c r="I22" s="110"/>
      <c r="J22" s="39"/>
      <c r="K22" s="39"/>
      <c r="L22" s="39"/>
      <c r="M22" s="84" t="s">
        <v>52</v>
      </c>
      <c r="N22" s="85"/>
      <c r="O22" s="86"/>
      <c r="P22" s="39"/>
      <c r="Q22" s="39"/>
      <c r="R22" s="39"/>
      <c r="S22" s="39"/>
      <c r="T22" s="84" t="s">
        <v>53</v>
      </c>
      <c r="U22" s="85"/>
      <c r="V22" s="86"/>
      <c r="W22" s="39"/>
      <c r="X22" s="39"/>
      <c r="Y22" s="39"/>
      <c r="Z22" s="39"/>
      <c r="AA22" s="39"/>
      <c r="AB22" s="84" t="s">
        <v>54</v>
      </c>
      <c r="AC22" s="85"/>
      <c r="AD22" s="86"/>
      <c r="AE22" s="39"/>
      <c r="AH22" s="107"/>
      <c r="AI22" s="107"/>
      <c r="AJ22" s="107"/>
      <c r="AK22" s="107"/>
      <c r="AL22" s="107"/>
    </row>
    <row r="23" spans="4:38" ht="15.75">
      <c r="D23" s="38"/>
      <c r="E23" s="39"/>
      <c r="F23" s="39"/>
      <c r="G23" s="111"/>
      <c r="H23" s="112"/>
      <c r="I23" s="113"/>
      <c r="J23" s="39"/>
      <c r="K23" s="39"/>
      <c r="L23" s="39"/>
      <c r="M23" s="87"/>
      <c r="N23" s="88"/>
      <c r="O23" s="89"/>
      <c r="P23" s="39"/>
      <c r="Q23" s="39"/>
      <c r="R23" s="39"/>
      <c r="S23" s="39"/>
      <c r="T23" s="87"/>
      <c r="U23" s="88"/>
      <c r="V23" s="89"/>
      <c r="W23" s="39"/>
      <c r="X23" s="39"/>
      <c r="Y23" s="39"/>
      <c r="Z23" s="39"/>
      <c r="AA23" s="39"/>
      <c r="AB23" s="87"/>
      <c r="AC23" s="88"/>
      <c r="AD23" s="89"/>
      <c r="AE23" s="39"/>
      <c r="AH23" s="107"/>
      <c r="AI23" s="107"/>
      <c r="AJ23" s="107"/>
      <c r="AK23" s="107"/>
      <c r="AL23" s="107"/>
    </row>
    <row r="24" spans="4:38" ht="15.75">
      <c r="D24" s="38"/>
      <c r="E24" s="38"/>
      <c r="F24" s="38"/>
      <c r="G24" s="38"/>
      <c r="H24" s="47"/>
      <c r="I24" s="38"/>
      <c r="J24" s="38"/>
      <c r="K24" s="38"/>
      <c r="L24" s="38"/>
      <c r="M24" s="38"/>
      <c r="N24" s="48"/>
      <c r="O24" s="38"/>
      <c r="P24" s="38"/>
      <c r="Q24" s="38"/>
      <c r="R24" s="38"/>
      <c r="S24" s="38"/>
      <c r="T24" s="38"/>
      <c r="U24" s="48"/>
      <c r="V24" s="38"/>
      <c r="W24" s="38"/>
      <c r="X24" s="38"/>
      <c r="Y24" s="38"/>
      <c r="Z24" s="38"/>
      <c r="AA24" s="38"/>
      <c r="AB24" s="38"/>
      <c r="AC24" s="48"/>
      <c r="AD24" s="38"/>
      <c r="AE24" s="38"/>
      <c r="AH24" s="107"/>
      <c r="AI24" s="107"/>
      <c r="AJ24" s="107"/>
      <c r="AK24" s="107"/>
      <c r="AL24" s="107"/>
    </row>
    <row r="25" spans="4:38" ht="15.75">
      <c r="D25" s="38"/>
      <c r="E25" s="38"/>
      <c r="F25" s="38"/>
      <c r="G25" s="38"/>
      <c r="H25" s="49"/>
      <c r="I25" s="50"/>
      <c r="J25" s="50"/>
      <c r="K25" s="50"/>
      <c r="L25" s="50"/>
      <c r="M25" s="50"/>
      <c r="N25" s="51"/>
      <c r="O25" s="50"/>
      <c r="P25" s="50"/>
      <c r="Q25" s="50"/>
      <c r="R25" s="50"/>
      <c r="S25" s="50"/>
      <c r="T25" s="50"/>
      <c r="U25" s="51"/>
      <c r="V25" s="50"/>
      <c r="W25" s="50"/>
      <c r="X25" s="50"/>
      <c r="Y25" s="50"/>
      <c r="Z25" s="50"/>
      <c r="AA25" s="50"/>
      <c r="AB25" s="50"/>
      <c r="AC25" s="51"/>
      <c r="AD25" s="38"/>
      <c r="AE25" s="38"/>
      <c r="AH25" s="107"/>
      <c r="AI25" s="107"/>
      <c r="AJ25" s="107"/>
      <c r="AK25" s="107"/>
      <c r="AL25" s="107"/>
    </row>
    <row r="26" spans="4:38" ht="15.75"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 spans="4:38" ht="15.75"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 spans="4:38" ht="15.75"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4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 spans="4:38" ht="15.75"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52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4:38" ht="15.75"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75" t="s">
        <v>55</v>
      </c>
      <c r="O30" s="76"/>
      <c r="P30" s="76"/>
      <c r="Q30" s="76"/>
      <c r="R30" s="76"/>
      <c r="S30" s="76"/>
      <c r="T30" s="76"/>
      <c r="U30" s="76"/>
      <c r="V30" s="76"/>
      <c r="W30" s="77"/>
      <c r="X30" s="38"/>
      <c r="Y30" s="38"/>
      <c r="Z30" s="38"/>
      <c r="AA30" s="38"/>
      <c r="AB30" s="38"/>
      <c r="AC30" s="38"/>
      <c r="AD30" s="38"/>
      <c r="AE30" s="38"/>
    </row>
    <row r="31" spans="4:38" ht="15.75"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78"/>
      <c r="O31" s="79"/>
      <c r="P31" s="79"/>
      <c r="Q31" s="79"/>
      <c r="R31" s="79"/>
      <c r="S31" s="79"/>
      <c r="T31" s="79"/>
      <c r="U31" s="79"/>
      <c r="V31" s="79"/>
      <c r="W31" s="80"/>
      <c r="X31" s="38"/>
      <c r="Y31" s="38"/>
      <c r="Z31" s="38"/>
      <c r="AA31" s="38"/>
      <c r="AB31" s="38"/>
      <c r="AC31" s="38"/>
      <c r="AD31" s="38"/>
      <c r="AE31" s="38"/>
    </row>
    <row r="32" spans="4:38" ht="15.75"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8"/>
      <c r="O32" s="79"/>
      <c r="P32" s="79"/>
      <c r="Q32" s="79"/>
      <c r="R32" s="79"/>
      <c r="S32" s="79"/>
      <c r="T32" s="79"/>
      <c r="U32" s="79"/>
      <c r="V32" s="79"/>
      <c r="W32" s="80"/>
      <c r="X32" s="38"/>
      <c r="Y32" s="38"/>
      <c r="Z32" s="38"/>
      <c r="AA32" s="38"/>
      <c r="AB32" s="38"/>
      <c r="AC32" s="38"/>
      <c r="AD32" s="38"/>
      <c r="AE32" s="38"/>
    </row>
    <row r="33" spans="4:38" ht="15.75"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78"/>
      <c r="O33" s="79"/>
      <c r="P33" s="79"/>
      <c r="Q33" s="79"/>
      <c r="R33" s="79"/>
      <c r="S33" s="79"/>
      <c r="T33" s="79"/>
      <c r="U33" s="79"/>
      <c r="V33" s="79"/>
      <c r="W33" s="80"/>
      <c r="X33" s="38"/>
      <c r="Y33" s="38"/>
      <c r="Z33" s="38"/>
      <c r="AA33" s="38"/>
      <c r="AB33" s="38"/>
      <c r="AC33" s="38"/>
      <c r="AD33" s="38"/>
      <c r="AE33" s="38"/>
    </row>
    <row r="34" spans="4:38" ht="15.75"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81"/>
      <c r="O34" s="82"/>
      <c r="P34" s="82"/>
      <c r="Q34" s="82"/>
      <c r="R34" s="82"/>
      <c r="S34" s="82"/>
      <c r="T34" s="82"/>
      <c r="U34" s="82"/>
      <c r="V34" s="82"/>
      <c r="W34" s="83"/>
      <c r="X34" s="38"/>
      <c r="Y34" s="38"/>
      <c r="Z34" s="38"/>
      <c r="AA34" s="38"/>
      <c r="AB34" s="38"/>
      <c r="AC34" s="38"/>
      <c r="AD34" s="38"/>
      <c r="AE34" s="38"/>
    </row>
    <row r="35" spans="4:38" ht="15.75"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53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spans="4:38" ht="15.75"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47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spans="4:38" ht="15.75"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47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 spans="4:38" ht="15.75">
      <c r="D38" s="38"/>
      <c r="E38" s="38"/>
      <c r="F38" s="38"/>
      <c r="G38" s="38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49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38"/>
      <c r="AE38" s="38"/>
      <c r="AH38" s="94" t="s">
        <v>56</v>
      </c>
      <c r="AI38" s="95"/>
      <c r="AJ38" s="95"/>
      <c r="AK38" s="95"/>
      <c r="AL38" s="95"/>
    </row>
    <row r="39" spans="4:38" ht="15.75">
      <c r="D39" s="38"/>
      <c r="E39" s="38"/>
      <c r="F39" s="38"/>
      <c r="G39" s="54"/>
      <c r="H39" s="38"/>
      <c r="I39" s="38"/>
      <c r="J39" s="38"/>
      <c r="K39" s="38"/>
      <c r="L39" s="38"/>
      <c r="M39" s="38"/>
      <c r="N39" s="54"/>
      <c r="O39" s="38"/>
      <c r="P39" s="38"/>
      <c r="Q39" s="38"/>
      <c r="R39" s="38"/>
      <c r="S39" s="38"/>
      <c r="T39" s="38"/>
      <c r="U39" s="54"/>
      <c r="V39" s="38"/>
      <c r="W39" s="38"/>
      <c r="X39" s="38"/>
      <c r="Y39" s="38"/>
      <c r="Z39" s="38"/>
      <c r="AA39" s="38"/>
      <c r="AB39" s="38"/>
      <c r="AC39" s="54"/>
      <c r="AD39" s="38"/>
      <c r="AE39" s="38"/>
      <c r="AH39" s="95"/>
      <c r="AI39" s="95"/>
      <c r="AJ39" s="95"/>
      <c r="AK39" s="95"/>
      <c r="AL39" s="95"/>
    </row>
    <row r="40" spans="4:38" ht="15.75">
      <c r="D40" s="38"/>
      <c r="E40" s="38"/>
      <c r="F40" s="38"/>
      <c r="G40" s="55"/>
      <c r="H40" s="38"/>
      <c r="I40" s="38"/>
      <c r="J40" s="38"/>
      <c r="K40" s="38"/>
      <c r="L40" s="38"/>
      <c r="M40" s="38"/>
      <c r="N40" s="55"/>
      <c r="O40" s="38"/>
      <c r="P40" s="38"/>
      <c r="Q40" s="38"/>
      <c r="R40" s="38"/>
      <c r="S40" s="38"/>
      <c r="T40" s="38"/>
      <c r="U40" s="55"/>
      <c r="V40" s="38"/>
      <c r="W40" s="38"/>
      <c r="X40" s="38"/>
      <c r="Y40" s="38"/>
      <c r="Z40" s="38"/>
      <c r="AA40" s="38"/>
      <c r="AB40" s="38"/>
      <c r="AC40" s="55"/>
      <c r="AD40" s="38"/>
      <c r="AE40" s="38"/>
      <c r="AH40" s="95"/>
      <c r="AI40" s="95"/>
      <c r="AJ40" s="95"/>
      <c r="AK40" s="95"/>
      <c r="AL40" s="95"/>
    </row>
    <row r="41" spans="4:38" ht="15.75">
      <c r="D41" s="38"/>
      <c r="E41" s="39"/>
      <c r="F41" s="96" t="s">
        <v>57</v>
      </c>
      <c r="G41" s="97"/>
      <c r="H41" s="98"/>
      <c r="I41" s="39"/>
      <c r="J41" s="39"/>
      <c r="K41" s="39"/>
      <c r="L41" s="39"/>
      <c r="M41" s="96" t="s">
        <v>58</v>
      </c>
      <c r="N41" s="97"/>
      <c r="O41" s="98"/>
      <c r="P41" s="39"/>
      <c r="Q41" s="39"/>
      <c r="R41" s="39"/>
      <c r="S41" s="39"/>
      <c r="T41" s="96" t="s">
        <v>59</v>
      </c>
      <c r="U41" s="97"/>
      <c r="V41" s="98"/>
      <c r="W41" s="39"/>
      <c r="X41" s="39"/>
      <c r="Y41" s="39"/>
      <c r="Z41" s="39"/>
      <c r="AA41" s="39"/>
      <c r="AB41" s="96" t="s">
        <v>60</v>
      </c>
      <c r="AC41" s="97"/>
      <c r="AD41" s="98"/>
      <c r="AE41" s="39"/>
      <c r="AH41" s="95"/>
      <c r="AI41" s="95"/>
      <c r="AJ41" s="95"/>
      <c r="AK41" s="95"/>
      <c r="AL41" s="95"/>
    </row>
    <row r="42" spans="4:38" ht="15.75">
      <c r="D42" s="38"/>
      <c r="E42" s="39"/>
      <c r="F42" s="99"/>
      <c r="G42" s="100"/>
      <c r="H42" s="101"/>
      <c r="I42" s="39"/>
      <c r="J42" s="39"/>
      <c r="K42" s="39"/>
      <c r="L42" s="39"/>
      <c r="M42" s="99"/>
      <c r="N42" s="100"/>
      <c r="O42" s="101"/>
      <c r="P42" s="39"/>
      <c r="Q42" s="39"/>
      <c r="R42" s="39"/>
      <c r="S42" s="39"/>
      <c r="T42" s="99"/>
      <c r="U42" s="100"/>
      <c r="V42" s="101"/>
      <c r="W42" s="39"/>
      <c r="X42" s="39"/>
      <c r="Y42" s="39"/>
      <c r="Z42" s="39"/>
      <c r="AA42" s="39"/>
      <c r="AB42" s="99"/>
      <c r="AC42" s="100"/>
      <c r="AD42" s="101"/>
      <c r="AE42" s="39"/>
      <c r="AH42" s="95"/>
      <c r="AI42" s="95"/>
      <c r="AJ42" s="95"/>
      <c r="AK42" s="95"/>
      <c r="AL42" s="95"/>
    </row>
    <row r="43" spans="4:38" ht="15.75">
      <c r="D43" s="38"/>
      <c r="E43" s="39"/>
      <c r="F43" s="42"/>
      <c r="G43" s="39"/>
      <c r="H43" s="40"/>
      <c r="I43" s="39"/>
      <c r="J43" s="39"/>
      <c r="K43" s="39"/>
      <c r="L43" s="39"/>
      <c r="M43" s="42"/>
      <c r="N43" s="39"/>
      <c r="O43" s="40"/>
      <c r="P43" s="39"/>
      <c r="Q43" s="39"/>
      <c r="R43" s="39"/>
      <c r="S43" s="39"/>
      <c r="T43" s="42"/>
      <c r="U43" s="39"/>
      <c r="V43" s="40"/>
      <c r="W43" s="39"/>
      <c r="X43" s="39"/>
      <c r="Y43" s="39"/>
      <c r="Z43" s="39"/>
      <c r="AA43" s="39"/>
      <c r="AB43" s="42"/>
      <c r="AC43" s="39"/>
      <c r="AD43" s="40"/>
      <c r="AE43" s="39"/>
      <c r="AH43" s="95"/>
      <c r="AI43" s="95"/>
      <c r="AJ43" s="95"/>
      <c r="AK43" s="95"/>
      <c r="AL43" s="95"/>
    </row>
    <row r="44" spans="4:38" ht="15.75">
      <c r="D44" s="38"/>
      <c r="E44" s="39"/>
      <c r="F44" s="45"/>
      <c r="G44" s="39"/>
      <c r="H44" s="46"/>
      <c r="I44" s="39"/>
      <c r="J44" s="39"/>
      <c r="K44" s="39"/>
      <c r="L44" s="39"/>
      <c r="M44" s="45"/>
      <c r="N44" s="39"/>
      <c r="O44" s="46"/>
      <c r="P44" s="39"/>
      <c r="Q44" s="39"/>
      <c r="R44" s="39"/>
      <c r="S44" s="39"/>
      <c r="T44" s="45"/>
      <c r="U44" s="39"/>
      <c r="V44" s="46"/>
      <c r="W44" s="39"/>
      <c r="X44" s="39"/>
      <c r="Y44" s="39"/>
      <c r="Z44" s="39"/>
      <c r="AA44" s="39"/>
      <c r="AB44" s="45"/>
      <c r="AC44" s="39"/>
      <c r="AD44" s="46"/>
      <c r="AE44" s="39"/>
      <c r="AH44" s="95"/>
      <c r="AI44" s="95"/>
      <c r="AJ44" s="95"/>
      <c r="AK44" s="95"/>
      <c r="AL44" s="95"/>
    </row>
    <row r="45" spans="4:38" ht="15.75">
      <c r="D45" s="38"/>
      <c r="E45" s="96" t="s">
        <v>61</v>
      </c>
      <c r="F45" s="98"/>
      <c r="G45" s="39"/>
      <c r="H45" s="102" t="s">
        <v>62</v>
      </c>
      <c r="I45" s="103"/>
      <c r="J45" s="39"/>
      <c r="K45" s="39"/>
      <c r="L45" s="96" t="s">
        <v>63</v>
      </c>
      <c r="M45" s="98"/>
      <c r="N45" s="39"/>
      <c r="O45" s="102" t="s">
        <v>64</v>
      </c>
      <c r="P45" s="103"/>
      <c r="Q45" s="39"/>
      <c r="R45" s="39"/>
      <c r="S45" s="96" t="s">
        <v>65</v>
      </c>
      <c r="T45" s="98"/>
      <c r="U45" s="39"/>
      <c r="V45" s="96" t="s">
        <v>66</v>
      </c>
      <c r="W45" s="98"/>
      <c r="X45" s="39"/>
      <c r="Y45" s="39"/>
      <c r="Z45" s="39"/>
      <c r="AA45" s="96" t="s">
        <v>67</v>
      </c>
      <c r="AB45" s="98"/>
      <c r="AC45" s="39"/>
      <c r="AD45" s="102" t="s">
        <v>68</v>
      </c>
      <c r="AE45" s="103"/>
      <c r="AH45" s="95"/>
      <c r="AI45" s="95"/>
      <c r="AJ45" s="95"/>
      <c r="AK45" s="95"/>
      <c r="AL45" s="95"/>
    </row>
    <row r="46" spans="4:38" ht="29.1" customHeight="1" thickBot="1">
      <c r="D46" s="38"/>
      <c r="E46" s="99"/>
      <c r="F46" s="101"/>
      <c r="G46" s="39"/>
      <c r="H46" s="104"/>
      <c r="I46" s="105"/>
      <c r="J46" s="39"/>
      <c r="K46" s="39"/>
      <c r="L46" s="99"/>
      <c r="M46" s="101"/>
      <c r="N46" s="39"/>
      <c r="O46" s="104"/>
      <c r="P46" s="105"/>
      <c r="Q46" s="39"/>
      <c r="R46" s="39"/>
      <c r="S46" s="99"/>
      <c r="T46" s="101"/>
      <c r="U46" s="39"/>
      <c r="V46" s="99"/>
      <c r="W46" s="101"/>
      <c r="X46" s="39"/>
      <c r="Y46" s="39"/>
      <c r="Z46" s="39"/>
      <c r="AA46" s="99"/>
      <c r="AB46" s="101"/>
      <c r="AC46" s="39"/>
      <c r="AD46" s="104"/>
      <c r="AE46" s="105"/>
      <c r="AH46" s="95"/>
      <c r="AI46" s="95"/>
      <c r="AJ46" s="95"/>
      <c r="AK46" s="95"/>
      <c r="AL46" s="95"/>
    </row>
    <row r="47" spans="4:38" ht="15.75">
      <c r="D47" s="38"/>
      <c r="E47" s="56"/>
      <c r="F47" s="56"/>
      <c r="G47" s="56"/>
      <c r="H47" s="38"/>
      <c r="I47" s="38"/>
      <c r="J47" s="56"/>
      <c r="K47" s="56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H47" s="95"/>
      <c r="AI47" s="95"/>
      <c r="AJ47" s="95"/>
      <c r="AK47" s="95"/>
      <c r="AL47" s="95"/>
    </row>
    <row r="48" spans="4:38">
      <c r="G48" s="6"/>
      <c r="H48" s="6"/>
      <c r="J48" s="6"/>
      <c r="K48" s="6"/>
    </row>
  </sheetData>
  <mergeCells count="27">
    <mergeCell ref="AD16:AE17"/>
    <mergeCell ref="AH16:AL25"/>
    <mergeCell ref="AB22:AD23"/>
    <mergeCell ref="F16:G17"/>
    <mergeCell ref="I16:J17"/>
    <mergeCell ref="L16:M17"/>
    <mergeCell ref="O16:P17"/>
    <mergeCell ref="S16:T17"/>
    <mergeCell ref="V16:W17"/>
    <mergeCell ref="G22:I23"/>
    <mergeCell ref="M22:O23"/>
    <mergeCell ref="N30:W34"/>
    <mergeCell ref="T22:V23"/>
    <mergeCell ref="AA16:AB17"/>
    <mergeCell ref="AH38:AL47"/>
    <mergeCell ref="F41:H42"/>
    <mergeCell ref="M41:O42"/>
    <mergeCell ref="T41:V42"/>
    <mergeCell ref="AB41:AD42"/>
    <mergeCell ref="AA45:AB46"/>
    <mergeCell ref="AD45:AE46"/>
    <mergeCell ref="V45:W46"/>
    <mergeCell ref="S45:T46"/>
    <mergeCell ref="L45:M46"/>
    <mergeCell ref="O45:P46"/>
    <mergeCell ref="H45:I46"/>
    <mergeCell ref="E45:F46"/>
  </mergeCells>
  <pageMargins left="0.7" right="0.7" top="0.75" bottom="0.75" header="0.3" footer="0.3"/>
  <pageSetup paperSize="8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1B7D-FBE5-D64C-83E4-3EC409E76DE0}">
  <sheetPr>
    <tabColor theme="5" tint="0.39997558519241921"/>
    <pageSetUpPr fitToPage="1"/>
  </sheetPr>
  <dimension ref="E15:AL48"/>
  <sheetViews>
    <sheetView showGridLines="0" topLeftCell="E16" zoomScale="75" workbookViewId="0">
      <selection activeCell="AG45" sqref="AG45"/>
    </sheetView>
  </sheetViews>
  <sheetFormatPr defaultColWidth="11" defaultRowHeight="15.95"/>
  <cols>
    <col min="21" max="21" width="15.625" customWidth="1"/>
    <col min="22" max="22" width="14.375" customWidth="1"/>
    <col min="23" max="23" width="17.625" customWidth="1"/>
  </cols>
  <sheetData>
    <row r="15" spans="5:38" ht="17.100000000000001" thickBot="1"/>
    <row r="16" spans="5:38" ht="37.5" customHeight="1">
      <c r="E16" s="37"/>
      <c r="F16" s="90" t="s">
        <v>69</v>
      </c>
      <c r="G16" s="91"/>
      <c r="H16" s="37"/>
      <c r="I16" s="90" t="s">
        <v>70</v>
      </c>
      <c r="J16" s="91"/>
      <c r="K16" s="37"/>
      <c r="L16" s="90" t="s">
        <v>71</v>
      </c>
      <c r="M16" s="91"/>
      <c r="N16" s="37"/>
      <c r="O16" s="90" t="s">
        <v>72</v>
      </c>
      <c r="P16" s="91"/>
      <c r="Q16" s="37"/>
      <c r="R16" s="37"/>
      <c r="S16" s="90" t="s">
        <v>73</v>
      </c>
      <c r="T16" s="91"/>
      <c r="U16" s="37"/>
      <c r="V16" s="90" t="s">
        <v>74</v>
      </c>
      <c r="W16" s="91"/>
      <c r="X16" s="37"/>
      <c r="Y16" s="37"/>
      <c r="Z16" s="37"/>
      <c r="AA16" s="90" t="s">
        <v>75</v>
      </c>
      <c r="AB16" s="91"/>
      <c r="AC16" s="37"/>
      <c r="AD16" s="90" t="s">
        <v>76</v>
      </c>
      <c r="AE16" s="91"/>
      <c r="AH16" s="106" t="s">
        <v>77</v>
      </c>
      <c r="AI16" s="107"/>
      <c r="AJ16" s="107"/>
      <c r="AK16" s="107"/>
      <c r="AL16" s="107"/>
    </row>
    <row r="17" spans="5:38" ht="15.75">
      <c r="E17" s="37"/>
      <c r="F17" s="92"/>
      <c r="G17" s="93"/>
      <c r="H17" s="37"/>
      <c r="I17" s="92"/>
      <c r="J17" s="93"/>
      <c r="K17" s="37"/>
      <c r="L17" s="92"/>
      <c r="M17" s="93"/>
      <c r="N17" s="37"/>
      <c r="O17" s="92"/>
      <c r="P17" s="93"/>
      <c r="Q17" s="37"/>
      <c r="R17" s="37"/>
      <c r="S17" s="92"/>
      <c r="T17" s="93"/>
      <c r="U17" s="37"/>
      <c r="V17" s="92"/>
      <c r="W17" s="93"/>
      <c r="X17" s="37"/>
      <c r="Y17" s="37"/>
      <c r="Z17" s="37"/>
      <c r="AA17" s="92"/>
      <c r="AB17" s="93"/>
      <c r="AC17" s="37"/>
      <c r="AD17" s="92"/>
      <c r="AE17" s="93"/>
      <c r="AH17" s="107"/>
      <c r="AI17" s="107"/>
      <c r="AJ17" s="107"/>
      <c r="AK17" s="107"/>
      <c r="AL17" s="107"/>
    </row>
    <row r="18" spans="5:38">
      <c r="E18" s="37"/>
      <c r="F18" s="37"/>
      <c r="G18" s="16"/>
      <c r="H18" s="37"/>
      <c r="I18" s="16"/>
      <c r="J18" s="37"/>
      <c r="K18" s="37"/>
      <c r="L18" s="37"/>
      <c r="M18" s="17"/>
      <c r="N18" s="37"/>
      <c r="O18" s="16"/>
      <c r="P18" s="37"/>
      <c r="Q18" s="37"/>
      <c r="R18" s="37"/>
      <c r="S18" s="37"/>
      <c r="T18" s="17"/>
      <c r="U18" s="37"/>
      <c r="V18" s="16"/>
      <c r="W18" s="37"/>
      <c r="X18" s="37"/>
      <c r="Y18" s="37"/>
      <c r="Z18" s="37"/>
      <c r="AA18" s="37"/>
      <c r="AB18" s="17"/>
      <c r="AC18" s="37"/>
      <c r="AD18" s="16"/>
      <c r="AE18" s="37"/>
      <c r="AH18" s="107"/>
      <c r="AI18" s="107"/>
      <c r="AJ18" s="107"/>
      <c r="AK18" s="107"/>
      <c r="AL18" s="107"/>
    </row>
    <row r="19" spans="5:38">
      <c r="E19" s="37"/>
      <c r="F19" s="37"/>
      <c r="G19" s="18"/>
      <c r="H19" s="37"/>
      <c r="I19" s="18"/>
      <c r="J19" s="37"/>
      <c r="K19" s="37"/>
      <c r="L19" s="37"/>
      <c r="M19" s="19"/>
      <c r="N19" s="37"/>
      <c r="O19" s="18"/>
      <c r="P19" s="37"/>
      <c r="Q19" s="37"/>
      <c r="R19" s="37"/>
      <c r="S19" s="37"/>
      <c r="T19" s="19"/>
      <c r="U19" s="37"/>
      <c r="V19" s="18"/>
      <c r="W19" s="37"/>
      <c r="X19" s="37"/>
      <c r="Y19" s="37"/>
      <c r="Z19" s="37"/>
      <c r="AA19" s="37"/>
      <c r="AB19" s="19"/>
      <c r="AC19" s="37"/>
      <c r="AD19" s="18"/>
      <c r="AE19" s="37"/>
      <c r="AH19" s="107"/>
      <c r="AI19" s="107"/>
      <c r="AJ19" s="107"/>
      <c r="AK19" s="107"/>
      <c r="AL19" s="107"/>
    </row>
    <row r="20" spans="5:38">
      <c r="E20" s="37"/>
      <c r="F20" s="37"/>
      <c r="G20" s="18"/>
      <c r="H20" s="37"/>
      <c r="I20" s="18"/>
      <c r="J20" s="37"/>
      <c r="K20" s="37"/>
      <c r="L20" s="37"/>
      <c r="M20" s="19"/>
      <c r="N20" s="37"/>
      <c r="O20" s="18"/>
      <c r="P20" s="37"/>
      <c r="Q20" s="37"/>
      <c r="R20" s="37"/>
      <c r="S20" s="37"/>
      <c r="T20" s="19"/>
      <c r="U20" s="37"/>
      <c r="V20" s="18"/>
      <c r="W20" s="37"/>
      <c r="X20" s="37"/>
      <c r="Y20" s="37"/>
      <c r="Z20" s="37"/>
      <c r="AA20" s="37"/>
      <c r="AB20" s="19"/>
      <c r="AC20" s="37"/>
      <c r="AD20" s="18"/>
      <c r="AE20" s="37"/>
      <c r="AH20" s="107"/>
      <c r="AI20" s="107"/>
      <c r="AJ20" s="107"/>
      <c r="AK20" s="107"/>
      <c r="AL20" s="107"/>
    </row>
    <row r="21" spans="5:38" ht="17.100000000000001" thickBot="1">
      <c r="E21" s="37"/>
      <c r="F21" s="37"/>
      <c r="G21" s="20"/>
      <c r="H21" s="37"/>
      <c r="I21" s="20"/>
      <c r="J21" s="37"/>
      <c r="K21" s="37"/>
      <c r="L21" s="37"/>
      <c r="M21" s="21"/>
      <c r="N21" s="37"/>
      <c r="O21" s="20"/>
      <c r="P21" s="37"/>
      <c r="Q21" s="37"/>
      <c r="R21" s="37"/>
      <c r="S21" s="37"/>
      <c r="T21" s="21"/>
      <c r="U21" s="37"/>
      <c r="V21" s="20"/>
      <c r="W21" s="37"/>
      <c r="X21" s="37"/>
      <c r="Y21" s="37"/>
      <c r="Z21" s="37"/>
      <c r="AA21" s="37"/>
      <c r="AB21" s="21"/>
      <c r="AC21" s="37"/>
      <c r="AD21" s="20"/>
      <c r="AE21" s="37"/>
      <c r="AH21" s="107"/>
      <c r="AI21" s="107"/>
      <c r="AJ21" s="107"/>
      <c r="AK21" s="107"/>
      <c r="AL21" s="107"/>
    </row>
    <row r="22" spans="5:38" ht="15.75">
      <c r="E22" s="37"/>
      <c r="F22" s="37"/>
      <c r="G22" s="90" t="s">
        <v>78</v>
      </c>
      <c r="H22" s="114"/>
      <c r="I22" s="91"/>
      <c r="J22" s="37"/>
      <c r="K22" s="37"/>
      <c r="L22" s="37"/>
      <c r="M22" s="90" t="s">
        <v>79</v>
      </c>
      <c r="N22" s="114"/>
      <c r="O22" s="91"/>
      <c r="P22" s="37"/>
      <c r="Q22" s="37"/>
      <c r="R22" s="37"/>
      <c r="S22" s="37"/>
      <c r="T22" s="84" t="s">
        <v>80</v>
      </c>
      <c r="U22" s="85"/>
      <c r="V22" s="86"/>
      <c r="W22" s="37"/>
      <c r="X22" s="37"/>
      <c r="Y22" s="37"/>
      <c r="Z22" s="37"/>
      <c r="AA22" s="37"/>
      <c r="AB22" s="90" t="s">
        <v>81</v>
      </c>
      <c r="AC22" s="114"/>
      <c r="AD22" s="91"/>
      <c r="AE22" s="37"/>
      <c r="AH22" s="107"/>
      <c r="AI22" s="107"/>
      <c r="AJ22" s="107"/>
      <c r="AK22" s="107"/>
      <c r="AL22" s="107"/>
    </row>
    <row r="23" spans="5:38" ht="15.75">
      <c r="E23" s="37"/>
      <c r="F23" s="37"/>
      <c r="G23" s="92"/>
      <c r="H23" s="115"/>
      <c r="I23" s="93"/>
      <c r="J23" s="37"/>
      <c r="K23" s="37"/>
      <c r="L23" s="37"/>
      <c r="M23" s="92"/>
      <c r="N23" s="115"/>
      <c r="O23" s="93"/>
      <c r="P23" s="37"/>
      <c r="Q23" s="37"/>
      <c r="R23" s="37"/>
      <c r="S23" s="37"/>
      <c r="T23" s="87"/>
      <c r="U23" s="88"/>
      <c r="V23" s="89"/>
      <c r="W23" s="37"/>
      <c r="X23" s="37"/>
      <c r="Y23" s="37"/>
      <c r="Z23" s="37"/>
      <c r="AA23" s="37"/>
      <c r="AB23" s="92"/>
      <c r="AC23" s="115"/>
      <c r="AD23" s="93"/>
      <c r="AE23" s="37"/>
      <c r="AH23" s="107"/>
      <c r="AI23" s="107"/>
      <c r="AJ23" s="107"/>
      <c r="AK23" s="107"/>
      <c r="AL23" s="107"/>
    </row>
    <row r="24" spans="5:38">
      <c r="H24" s="3"/>
      <c r="N24" s="7"/>
      <c r="U24" s="7"/>
      <c r="AC24" s="7"/>
      <c r="AH24" s="107"/>
      <c r="AI24" s="107"/>
      <c r="AJ24" s="107"/>
      <c r="AK24" s="107"/>
      <c r="AL24" s="107"/>
    </row>
    <row r="25" spans="5:38">
      <c r="H25" s="11"/>
      <c r="I25" s="4"/>
      <c r="J25" s="4"/>
      <c r="K25" s="4"/>
      <c r="L25" s="4"/>
      <c r="M25" s="4"/>
      <c r="N25" s="12"/>
      <c r="O25" s="4"/>
      <c r="P25" s="4"/>
      <c r="Q25" s="4"/>
      <c r="R25" s="4"/>
      <c r="S25" s="4"/>
      <c r="T25" s="4"/>
      <c r="U25" s="12"/>
      <c r="V25" s="4"/>
      <c r="W25" s="4"/>
      <c r="X25" s="4"/>
      <c r="Y25" s="4"/>
      <c r="Z25" s="4"/>
      <c r="AA25" s="4"/>
      <c r="AB25" s="4"/>
      <c r="AC25" s="12"/>
      <c r="AH25" s="107"/>
      <c r="AI25" s="107"/>
      <c r="AJ25" s="107"/>
      <c r="AK25" s="107"/>
      <c r="AL25" s="107"/>
    </row>
    <row r="26" spans="5:38">
      <c r="S26" s="1"/>
    </row>
    <row r="27" spans="5:38">
      <c r="S27" s="1"/>
    </row>
    <row r="28" spans="5:38">
      <c r="S28" s="1"/>
    </row>
    <row r="29" spans="5:38" ht="17.100000000000001" thickBot="1">
      <c r="S29" s="2"/>
    </row>
    <row r="30" spans="5:38" ht="15.75">
      <c r="N30" s="75" t="s">
        <v>82</v>
      </c>
      <c r="O30" s="76"/>
      <c r="P30" s="76"/>
      <c r="Q30" s="76"/>
      <c r="R30" s="76"/>
      <c r="S30" s="76"/>
      <c r="T30" s="76"/>
      <c r="U30" s="76"/>
      <c r="V30" s="76"/>
      <c r="W30" s="77"/>
    </row>
    <row r="31" spans="5:38" ht="15.75">
      <c r="N31" s="78"/>
      <c r="O31" s="79"/>
      <c r="P31" s="79"/>
      <c r="Q31" s="79"/>
      <c r="R31" s="79"/>
      <c r="S31" s="79"/>
      <c r="T31" s="79"/>
      <c r="U31" s="79"/>
      <c r="V31" s="79"/>
      <c r="W31" s="80"/>
    </row>
    <row r="32" spans="5:38" ht="15.75">
      <c r="N32" s="78"/>
      <c r="O32" s="79"/>
      <c r="P32" s="79"/>
      <c r="Q32" s="79"/>
      <c r="R32" s="79"/>
      <c r="S32" s="79"/>
      <c r="T32" s="79"/>
      <c r="U32" s="79"/>
      <c r="V32" s="79"/>
      <c r="W32" s="80"/>
    </row>
    <row r="33" spans="5:38" ht="15.75">
      <c r="N33" s="78"/>
      <c r="O33" s="79"/>
      <c r="P33" s="79"/>
      <c r="Q33" s="79"/>
      <c r="R33" s="79"/>
      <c r="S33" s="79"/>
      <c r="T33" s="79"/>
      <c r="U33" s="79"/>
      <c r="V33" s="79"/>
      <c r="W33" s="80"/>
    </row>
    <row r="34" spans="5:38" ht="15.75">
      <c r="N34" s="81"/>
      <c r="O34" s="82"/>
      <c r="P34" s="82"/>
      <c r="Q34" s="82"/>
      <c r="R34" s="82"/>
      <c r="S34" s="82"/>
      <c r="T34" s="82"/>
      <c r="U34" s="82"/>
      <c r="V34" s="82"/>
      <c r="W34" s="83"/>
    </row>
    <row r="35" spans="5:38">
      <c r="S35" s="3"/>
    </row>
    <row r="36" spans="5:38">
      <c r="S36" s="1"/>
    </row>
    <row r="37" spans="5:38">
      <c r="S37" s="1"/>
    </row>
    <row r="38" spans="5:38"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1"/>
      <c r="T38" s="4"/>
      <c r="U38" s="4"/>
      <c r="V38" s="4"/>
      <c r="W38" s="4"/>
      <c r="X38" s="4"/>
      <c r="Y38" s="4"/>
      <c r="Z38" s="4"/>
      <c r="AA38" s="4"/>
      <c r="AB38" s="4"/>
      <c r="AC38" s="4"/>
      <c r="AH38" s="94" t="s">
        <v>83</v>
      </c>
      <c r="AI38" s="95"/>
      <c r="AJ38" s="95"/>
      <c r="AK38" s="95"/>
      <c r="AL38" s="95"/>
    </row>
    <row r="39" spans="5:38">
      <c r="G39" s="8"/>
      <c r="N39" s="8"/>
      <c r="U39" s="8"/>
      <c r="AC39" s="8"/>
      <c r="AH39" s="95"/>
      <c r="AI39" s="95"/>
      <c r="AJ39" s="95"/>
      <c r="AK39" s="95"/>
      <c r="AL39" s="95"/>
    </row>
    <row r="40" spans="5:38" ht="17.100000000000001" thickBot="1">
      <c r="E40" s="37"/>
      <c r="F40" s="37"/>
      <c r="G40" s="21"/>
      <c r="H40" s="37"/>
      <c r="I40" s="37"/>
      <c r="J40" s="37"/>
      <c r="K40" s="37"/>
      <c r="L40" s="37"/>
      <c r="M40" s="37"/>
      <c r="N40" s="21"/>
      <c r="O40" s="37"/>
      <c r="P40" s="37"/>
      <c r="Q40" s="37"/>
      <c r="R40" s="37"/>
      <c r="S40" s="37"/>
      <c r="T40" s="37"/>
      <c r="U40" s="21"/>
      <c r="V40" s="37"/>
      <c r="W40" s="37"/>
      <c r="X40" s="37"/>
      <c r="Y40" s="37"/>
      <c r="Z40" s="37"/>
      <c r="AA40" s="37"/>
      <c r="AB40" s="37"/>
      <c r="AC40" s="21"/>
      <c r="AD40" s="37"/>
      <c r="AE40" s="37"/>
      <c r="AH40" s="95"/>
      <c r="AI40" s="95"/>
      <c r="AJ40" s="95"/>
      <c r="AK40" s="95"/>
      <c r="AL40" s="95"/>
    </row>
    <row r="41" spans="5:38" ht="15.75">
      <c r="E41" s="37"/>
      <c r="F41" s="96" t="s">
        <v>84</v>
      </c>
      <c r="G41" s="97"/>
      <c r="H41" s="98"/>
      <c r="I41" s="37"/>
      <c r="J41" s="37"/>
      <c r="K41" s="37"/>
      <c r="L41" s="37"/>
      <c r="M41" s="96" t="s">
        <v>85</v>
      </c>
      <c r="N41" s="97"/>
      <c r="O41" s="98"/>
      <c r="P41" s="37"/>
      <c r="Q41" s="37"/>
      <c r="R41" s="37"/>
      <c r="S41" s="37"/>
      <c r="T41" s="96" t="s">
        <v>86</v>
      </c>
      <c r="U41" s="97"/>
      <c r="V41" s="98"/>
      <c r="W41" s="37"/>
      <c r="X41" s="37"/>
      <c r="Y41" s="37"/>
      <c r="Z41" s="37"/>
      <c r="AA41" s="37"/>
      <c r="AB41" s="96" t="s">
        <v>87</v>
      </c>
      <c r="AC41" s="97"/>
      <c r="AD41" s="98"/>
      <c r="AE41" s="37"/>
      <c r="AH41" s="95"/>
      <c r="AI41" s="95"/>
      <c r="AJ41" s="95"/>
      <c r="AK41" s="95"/>
      <c r="AL41" s="95"/>
    </row>
    <row r="42" spans="5:38" ht="15.75">
      <c r="E42" s="37"/>
      <c r="F42" s="99"/>
      <c r="G42" s="100"/>
      <c r="H42" s="101"/>
      <c r="I42" s="37"/>
      <c r="J42" s="37"/>
      <c r="K42" s="37"/>
      <c r="L42" s="37"/>
      <c r="M42" s="99"/>
      <c r="N42" s="100"/>
      <c r="O42" s="101"/>
      <c r="P42" s="37"/>
      <c r="Q42" s="37"/>
      <c r="R42" s="37"/>
      <c r="S42" s="37"/>
      <c r="T42" s="99"/>
      <c r="U42" s="100"/>
      <c r="V42" s="101"/>
      <c r="W42" s="37"/>
      <c r="X42" s="37"/>
      <c r="Y42" s="37"/>
      <c r="Z42" s="37"/>
      <c r="AA42" s="37"/>
      <c r="AB42" s="99"/>
      <c r="AC42" s="100"/>
      <c r="AD42" s="101"/>
      <c r="AE42" s="37"/>
      <c r="AH42" s="95"/>
      <c r="AI42" s="95"/>
      <c r="AJ42" s="95"/>
      <c r="AK42" s="95"/>
      <c r="AL42" s="95"/>
    </row>
    <row r="43" spans="5:38">
      <c r="E43" s="37"/>
      <c r="F43" s="17"/>
      <c r="G43" s="37"/>
      <c r="H43" s="16"/>
      <c r="I43" s="37"/>
      <c r="J43" s="37"/>
      <c r="K43" s="37"/>
      <c r="L43" s="37"/>
      <c r="M43" s="17"/>
      <c r="N43" s="37"/>
      <c r="O43" s="16"/>
      <c r="P43" s="37"/>
      <c r="Q43" s="37"/>
      <c r="R43" s="37"/>
      <c r="S43" s="37"/>
      <c r="T43" s="17"/>
      <c r="U43" s="37"/>
      <c r="V43" s="16"/>
      <c r="W43" s="37"/>
      <c r="X43" s="37"/>
      <c r="Y43" s="37"/>
      <c r="Z43" s="37"/>
      <c r="AA43" s="37"/>
      <c r="AB43" s="17"/>
      <c r="AC43" s="37"/>
      <c r="AD43" s="16"/>
      <c r="AE43" s="37"/>
      <c r="AH43" s="95"/>
      <c r="AI43" s="95"/>
      <c r="AJ43" s="95"/>
      <c r="AK43" s="95"/>
      <c r="AL43" s="95"/>
    </row>
    <row r="44" spans="5:38" ht="17.100000000000001" thickBot="1">
      <c r="E44" s="37"/>
      <c r="F44" s="21"/>
      <c r="G44" s="37"/>
      <c r="H44" s="20"/>
      <c r="I44" s="37"/>
      <c r="J44" s="37"/>
      <c r="K44" s="37"/>
      <c r="L44" s="37"/>
      <c r="M44" s="21"/>
      <c r="N44" s="37"/>
      <c r="O44" s="20"/>
      <c r="P44" s="37"/>
      <c r="Q44" s="37"/>
      <c r="R44" s="37"/>
      <c r="S44" s="37"/>
      <c r="T44" s="21"/>
      <c r="U44" s="37"/>
      <c r="V44" s="20"/>
      <c r="W44" s="37"/>
      <c r="X44" s="37"/>
      <c r="Y44" s="37"/>
      <c r="Z44" s="37"/>
      <c r="AA44" s="37"/>
      <c r="AB44" s="21"/>
      <c r="AC44" s="37"/>
      <c r="AD44" s="20"/>
      <c r="AE44" s="37"/>
      <c r="AH44" s="95"/>
      <c r="AI44" s="95"/>
      <c r="AJ44" s="95"/>
      <c r="AK44" s="95"/>
      <c r="AL44" s="95"/>
    </row>
    <row r="45" spans="5:38" ht="15.75">
      <c r="E45" s="96" t="s">
        <v>88</v>
      </c>
      <c r="F45" s="98"/>
      <c r="G45" s="37"/>
      <c r="H45" s="96" t="s">
        <v>89</v>
      </c>
      <c r="I45" s="98"/>
      <c r="J45" s="37"/>
      <c r="K45" s="37"/>
      <c r="L45" s="96" t="s">
        <v>90</v>
      </c>
      <c r="M45" s="98"/>
      <c r="N45" s="37"/>
      <c r="O45" s="96" t="s">
        <v>91</v>
      </c>
      <c r="P45" s="98"/>
      <c r="Q45" s="37"/>
      <c r="R45" s="37"/>
      <c r="S45" s="96" t="s">
        <v>92</v>
      </c>
      <c r="T45" s="98"/>
      <c r="U45" s="37"/>
      <c r="V45" s="102" t="s">
        <v>93</v>
      </c>
      <c r="W45" s="103"/>
      <c r="X45" s="37"/>
      <c r="Y45" s="37"/>
      <c r="Z45" s="37"/>
      <c r="AA45" s="96" t="s">
        <v>94</v>
      </c>
      <c r="AB45" s="98"/>
      <c r="AC45" s="37"/>
      <c r="AD45" s="96" t="s">
        <v>95</v>
      </c>
      <c r="AE45" s="98"/>
      <c r="AH45" s="95"/>
      <c r="AI45" s="95"/>
      <c r="AJ45" s="95"/>
      <c r="AK45" s="95"/>
      <c r="AL45" s="95"/>
    </row>
    <row r="46" spans="5:38" ht="52.5" customHeight="1" thickBot="1">
      <c r="E46" s="99"/>
      <c r="F46" s="101"/>
      <c r="G46" s="37"/>
      <c r="H46" s="99"/>
      <c r="I46" s="101"/>
      <c r="J46" s="37"/>
      <c r="K46" s="37"/>
      <c r="L46" s="99"/>
      <c r="M46" s="101"/>
      <c r="N46" s="37"/>
      <c r="O46" s="99"/>
      <c r="P46" s="101"/>
      <c r="Q46" s="37"/>
      <c r="R46" s="37"/>
      <c r="S46" s="99"/>
      <c r="T46" s="101"/>
      <c r="U46" s="37"/>
      <c r="V46" s="104"/>
      <c r="W46" s="105"/>
      <c r="X46" s="37"/>
      <c r="Y46" s="37"/>
      <c r="Z46" s="37"/>
      <c r="AA46" s="99"/>
      <c r="AB46" s="101"/>
      <c r="AC46" s="37"/>
      <c r="AD46" s="99"/>
      <c r="AE46" s="101"/>
      <c r="AH46" s="95"/>
      <c r="AI46" s="95"/>
      <c r="AJ46" s="95"/>
      <c r="AK46" s="95"/>
      <c r="AL46" s="95"/>
    </row>
    <row r="47" spans="5:38">
      <c r="E47" s="6"/>
      <c r="F47" s="6"/>
      <c r="G47" s="6"/>
      <c r="J47" s="6"/>
      <c r="K47" s="6"/>
      <c r="AH47" s="95"/>
      <c r="AI47" s="95"/>
      <c r="AJ47" s="95"/>
      <c r="AK47" s="95"/>
      <c r="AL47" s="95"/>
    </row>
    <row r="48" spans="5:38">
      <c r="G48" s="6"/>
      <c r="H48" s="6"/>
      <c r="J48" s="6"/>
      <c r="K48" s="6"/>
    </row>
  </sheetData>
  <mergeCells count="27">
    <mergeCell ref="N30:W34"/>
    <mergeCell ref="AH38:AL47"/>
    <mergeCell ref="F41:H42"/>
    <mergeCell ref="M41:O42"/>
    <mergeCell ref="T41:V42"/>
    <mergeCell ref="AB41:AD42"/>
    <mergeCell ref="E45:F46"/>
    <mergeCell ref="H45:I46"/>
    <mergeCell ref="L45:M46"/>
    <mergeCell ref="O45:P46"/>
    <mergeCell ref="S45:T46"/>
    <mergeCell ref="V45:W46"/>
    <mergeCell ref="AA45:AB46"/>
    <mergeCell ref="AD45:AE46"/>
    <mergeCell ref="AA16:AB17"/>
    <mergeCell ref="AD16:AE17"/>
    <mergeCell ref="AH16:AL25"/>
    <mergeCell ref="G22:I23"/>
    <mergeCell ref="M22:O23"/>
    <mergeCell ref="T22:V23"/>
    <mergeCell ref="AB22:AD23"/>
    <mergeCell ref="F16:G17"/>
    <mergeCell ref="I16:J17"/>
    <mergeCell ref="L16:M17"/>
    <mergeCell ref="O16:P17"/>
    <mergeCell ref="S16:T17"/>
    <mergeCell ref="V16:W17"/>
  </mergeCells>
  <pageMargins left="0.7" right="0.7" top="0.75" bottom="0.75" header="0.3" footer="0.3"/>
  <pageSetup paperSize="8"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91B-CB5F-4047-8BFD-420A7AA16CC5}">
  <sheetPr>
    <tabColor theme="4" tint="0.59999389629810485"/>
    <pageSetUpPr fitToPage="1"/>
  </sheetPr>
  <dimension ref="B29:AL64"/>
  <sheetViews>
    <sheetView showGridLines="0" topLeftCell="R41" zoomScale="75" workbookViewId="0">
      <selection activeCell="AG52" sqref="AG52"/>
    </sheetView>
  </sheetViews>
  <sheetFormatPr defaultColWidth="11" defaultRowHeight="15.95"/>
  <cols>
    <col min="1" max="1" width="6" customWidth="1"/>
    <col min="2" max="3" width="20.25" customWidth="1"/>
    <col min="9" max="9" width="34.75" customWidth="1"/>
    <col min="10" max="10" width="19" customWidth="1"/>
    <col min="16" max="16" width="29.875" customWidth="1"/>
    <col min="31" max="31" width="25.625" customWidth="1"/>
  </cols>
  <sheetData>
    <row r="29" spans="14:23" ht="17.100000000000001" thickBot="1"/>
    <row r="30" spans="14:23" ht="15.75">
      <c r="N30" s="75" t="str">
        <f>'ARBOL DE OBJETIVOS'!N30:W34</f>
        <v>Poca difusión de los eventos academicos en la Ucompensar</v>
      </c>
      <c r="O30" s="76"/>
      <c r="P30" s="76"/>
      <c r="Q30" s="76"/>
      <c r="R30" s="76"/>
      <c r="S30" s="76"/>
      <c r="T30" s="76"/>
      <c r="U30" s="76"/>
      <c r="V30" s="76"/>
      <c r="W30" s="77"/>
    </row>
    <row r="31" spans="14:23" ht="15.75">
      <c r="N31" s="78"/>
      <c r="O31" s="79"/>
      <c r="P31" s="79"/>
      <c r="Q31" s="79"/>
      <c r="R31" s="79"/>
      <c r="S31" s="79"/>
      <c r="T31" s="79"/>
      <c r="U31" s="79"/>
      <c r="V31" s="79"/>
      <c r="W31" s="80"/>
    </row>
    <row r="32" spans="14:23" ht="15.75">
      <c r="N32" s="78"/>
      <c r="O32" s="79"/>
      <c r="P32" s="79"/>
      <c r="Q32" s="79"/>
      <c r="R32" s="79"/>
      <c r="S32" s="79"/>
      <c r="T32" s="79"/>
      <c r="U32" s="79"/>
      <c r="V32" s="79"/>
      <c r="W32" s="80"/>
    </row>
    <row r="33" spans="2:38" ht="15.75">
      <c r="N33" s="78"/>
      <c r="O33" s="79"/>
      <c r="P33" s="79"/>
      <c r="Q33" s="79"/>
      <c r="R33" s="79"/>
      <c r="S33" s="79"/>
      <c r="T33" s="79"/>
      <c r="U33" s="79"/>
      <c r="V33" s="79"/>
      <c r="W33" s="80"/>
    </row>
    <row r="34" spans="2:38" ht="15.75">
      <c r="N34" s="81"/>
      <c r="O34" s="82"/>
      <c r="P34" s="82"/>
      <c r="Q34" s="82"/>
      <c r="R34" s="82"/>
      <c r="S34" s="82"/>
      <c r="T34" s="82"/>
      <c r="U34" s="82"/>
      <c r="V34" s="82"/>
      <c r="W34" s="83"/>
    </row>
    <row r="35" spans="2:38">
      <c r="S35" s="3"/>
    </row>
    <row r="36" spans="2:38">
      <c r="S36" s="1"/>
    </row>
    <row r="37" spans="2:38">
      <c r="S37" s="1"/>
    </row>
    <row r="38" spans="2:38" ht="15.95" customHeight="1">
      <c r="D38" s="37"/>
      <c r="E38" s="37"/>
      <c r="F38" s="37"/>
      <c r="G38" s="37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2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37"/>
      <c r="AE38" s="37"/>
      <c r="AI38" s="95" t="s">
        <v>83</v>
      </c>
      <c r="AJ38" s="95"/>
      <c r="AK38" s="95"/>
      <c r="AL38" s="95"/>
    </row>
    <row r="39" spans="2:38" ht="15.95" customHeight="1">
      <c r="B39" s="37"/>
      <c r="C39" s="37"/>
      <c r="D39" s="37"/>
      <c r="E39" s="37"/>
      <c r="F39" s="37"/>
      <c r="G39" s="19"/>
      <c r="H39" s="37"/>
      <c r="I39" s="37"/>
      <c r="J39" s="37"/>
      <c r="K39" s="37"/>
      <c r="L39" s="37"/>
      <c r="M39" s="37"/>
      <c r="N39" s="19"/>
      <c r="O39" s="37"/>
      <c r="P39" s="37"/>
      <c r="Q39" s="37"/>
      <c r="R39" s="37"/>
      <c r="S39" s="37"/>
      <c r="T39" s="37"/>
      <c r="U39" s="19"/>
      <c r="V39" s="37"/>
      <c r="W39" s="37"/>
      <c r="X39" s="37"/>
      <c r="Y39" s="37"/>
      <c r="Z39" s="37"/>
      <c r="AA39" s="37"/>
      <c r="AB39" s="37"/>
      <c r="AC39" s="19"/>
      <c r="AD39" s="37"/>
      <c r="AE39" s="37"/>
      <c r="AI39" s="95"/>
      <c r="AJ39" s="95"/>
      <c r="AK39" s="95"/>
      <c r="AL39" s="95"/>
    </row>
    <row r="40" spans="2:38" ht="17.100000000000001" customHeight="1" thickBot="1">
      <c r="B40" s="37"/>
      <c r="C40" s="37"/>
      <c r="D40" s="37"/>
      <c r="E40" s="37"/>
      <c r="F40" s="37"/>
      <c r="G40" s="21"/>
      <c r="H40" s="37"/>
      <c r="I40" s="37"/>
      <c r="J40" s="37"/>
      <c r="K40" s="37"/>
      <c r="L40" s="37"/>
      <c r="M40" s="37"/>
      <c r="N40" s="21"/>
      <c r="O40" s="37"/>
      <c r="P40" s="37"/>
      <c r="Q40" s="37"/>
      <c r="R40" s="37"/>
      <c r="S40" s="37"/>
      <c r="T40" s="37"/>
      <c r="U40" s="21"/>
      <c r="V40" s="37"/>
      <c r="W40" s="37"/>
      <c r="X40" s="37"/>
      <c r="Y40" s="37"/>
      <c r="Z40" s="37"/>
      <c r="AA40" s="37"/>
      <c r="AB40" s="37"/>
      <c r="AC40" s="21"/>
      <c r="AD40" s="37"/>
      <c r="AE40" s="37"/>
      <c r="AI40" s="95"/>
      <c r="AJ40" s="95"/>
      <c r="AK40" s="95"/>
      <c r="AL40" s="95"/>
    </row>
    <row r="41" spans="2:38" ht="15.95" customHeight="1">
      <c r="B41" s="37"/>
      <c r="C41" s="37"/>
      <c r="D41" s="37"/>
      <c r="E41" s="37"/>
      <c r="F41" s="120" t="str">
        <f>'ARBOL DE OBJETIVOS'!F41:H42</f>
        <v>Uso de un unico canal de comunicación</v>
      </c>
      <c r="G41" s="121"/>
      <c r="H41" s="122"/>
      <c r="I41" s="37"/>
      <c r="J41" s="37"/>
      <c r="K41" s="37"/>
      <c r="L41" s="37"/>
      <c r="M41" s="120" t="str">
        <f>'ARBOL DE OBJETIVOS'!M41:O42</f>
        <v>Existencia de una base de datos centralizada de participantes</v>
      </c>
      <c r="N41" s="121"/>
      <c r="O41" s="122"/>
      <c r="P41" s="37"/>
      <c r="Q41" s="37"/>
      <c r="R41" s="37"/>
      <c r="S41" s="37"/>
      <c r="T41" s="120" t="str">
        <f>'ARBOL DE OBJETIVOS'!T41:V42</f>
        <v>Presupuesto y recursos suficientes para la promoción de eventos.</v>
      </c>
      <c r="U41" s="121"/>
      <c r="V41" s="122"/>
      <c r="W41" s="37"/>
      <c r="X41" s="37"/>
      <c r="Y41" s="37"/>
      <c r="Z41" s="37"/>
      <c r="AA41" s="37"/>
      <c r="AB41" s="120" t="str">
        <f>'ARBOL DE OBJETIVOS'!AB41:AD42</f>
        <v>Abundante coordinación entre organizadores</v>
      </c>
      <c r="AC41" s="121"/>
      <c r="AD41" s="122"/>
      <c r="AE41" s="37"/>
      <c r="AI41" s="95"/>
      <c r="AJ41" s="95"/>
      <c r="AK41" s="95"/>
      <c r="AL41" s="95"/>
    </row>
    <row r="42" spans="2:38" ht="17.100000000000001" customHeight="1" thickBot="1">
      <c r="B42" s="37"/>
      <c r="C42" s="37"/>
      <c r="D42" s="37"/>
      <c r="E42" s="37"/>
      <c r="F42" s="123"/>
      <c r="G42" s="124"/>
      <c r="H42" s="125"/>
      <c r="I42" s="37"/>
      <c r="J42" s="37"/>
      <c r="K42" s="37"/>
      <c r="L42" s="37"/>
      <c r="M42" s="123"/>
      <c r="N42" s="124"/>
      <c r="O42" s="125"/>
      <c r="P42" s="37"/>
      <c r="Q42" s="37"/>
      <c r="R42" s="37"/>
      <c r="S42" s="37"/>
      <c r="T42" s="123"/>
      <c r="U42" s="124"/>
      <c r="V42" s="125"/>
      <c r="W42" s="37"/>
      <c r="X42" s="37"/>
      <c r="Y42" s="37"/>
      <c r="Z42" s="37"/>
      <c r="AA42" s="37"/>
      <c r="AB42" s="123"/>
      <c r="AC42" s="124"/>
      <c r="AD42" s="125"/>
      <c r="AE42" s="37"/>
      <c r="AI42" s="95"/>
      <c r="AJ42" s="95"/>
      <c r="AK42" s="95"/>
      <c r="AL42" s="95"/>
    </row>
    <row r="43" spans="2:38" ht="15.95" customHeight="1">
      <c r="B43" s="37"/>
      <c r="C43" s="37"/>
      <c r="D43" s="37"/>
      <c r="E43" s="37"/>
      <c r="F43" s="17"/>
      <c r="G43" s="37"/>
      <c r="H43" s="16"/>
      <c r="I43" s="37"/>
      <c r="J43" s="37"/>
      <c r="K43" s="37"/>
      <c r="L43" s="37"/>
      <c r="M43" s="17"/>
      <c r="N43" s="37"/>
      <c r="O43" s="16"/>
      <c r="P43" s="37"/>
      <c r="Q43" s="37"/>
      <c r="R43" s="37"/>
      <c r="S43" s="37"/>
      <c r="T43" s="17"/>
      <c r="U43" s="37"/>
      <c r="V43" s="16"/>
      <c r="W43" s="37"/>
      <c r="X43" s="37"/>
      <c r="Y43" s="37"/>
      <c r="Z43" s="37"/>
      <c r="AA43" s="37"/>
      <c r="AB43" s="17"/>
      <c r="AC43" s="37"/>
      <c r="AD43" s="16"/>
      <c r="AE43" s="37"/>
      <c r="AI43" s="95"/>
      <c r="AJ43" s="95"/>
      <c r="AK43" s="95"/>
      <c r="AL43" s="95"/>
    </row>
    <row r="44" spans="2:38" ht="17.100000000000001" customHeight="1" thickBot="1">
      <c r="B44" s="37"/>
      <c r="C44" s="37"/>
      <c r="D44" s="37"/>
      <c r="E44" s="37"/>
      <c r="F44" s="21"/>
      <c r="G44" s="37"/>
      <c r="H44" s="20"/>
      <c r="I44" s="37"/>
      <c r="J44" s="37"/>
      <c r="K44" s="37"/>
      <c r="L44" s="37"/>
      <c r="M44" s="21"/>
      <c r="N44" s="37"/>
      <c r="O44" s="20"/>
      <c r="P44" s="37"/>
      <c r="Q44" s="37"/>
      <c r="R44" s="37"/>
      <c r="S44" s="37"/>
      <c r="T44" s="21"/>
      <c r="U44" s="37"/>
      <c r="V44" s="20"/>
      <c r="W44" s="37"/>
      <c r="X44" s="37"/>
      <c r="Y44" s="37"/>
      <c r="Z44" s="37"/>
      <c r="AA44" s="37"/>
      <c r="AB44" s="21"/>
      <c r="AC44" s="37"/>
      <c r="AD44" s="20"/>
      <c r="AE44" s="37"/>
      <c r="AI44" s="95"/>
      <c r="AJ44" s="95"/>
      <c r="AK44" s="95"/>
      <c r="AL44" s="95"/>
    </row>
    <row r="45" spans="2:38" ht="36.75" customHeight="1">
      <c r="B45" s="37"/>
      <c r="C45" s="37"/>
      <c r="D45" s="37"/>
      <c r="E45" s="120" t="str">
        <f>'ARBOL DE OBJETIVOS'!E45:F46</f>
        <v>Uso de canal oficial unificado.</v>
      </c>
      <c r="F45" s="122"/>
      <c r="G45" s="37"/>
      <c r="H45" s="126" t="str">
        <f>'ARBOL DE OBJETIVOS'!H45:I46</f>
        <v>Los mensajes se mantienen entre las conversaciones.</v>
      </c>
      <c r="I45" s="127"/>
      <c r="J45" s="37"/>
      <c r="K45" s="37"/>
      <c r="L45" s="120" t="str">
        <f>'ARBOL DE OBJETIVOS'!L45:M46</f>
        <v>Actualización de contactos de forma périodica.</v>
      </c>
      <c r="M45" s="122"/>
      <c r="N45" s="37"/>
      <c r="O45" s="126" t="str">
        <f>'ARBOL DE OBJETIVOS'!O45:P46</f>
        <v>Existencia de registros historicos de asistentes.</v>
      </c>
      <c r="P45" s="127"/>
      <c r="Q45" s="37"/>
      <c r="R45" s="37"/>
      <c r="S45" s="120" t="str">
        <f>'ARBOL DE OBJETIVOS'!S45:T46</f>
        <v>Contratación de medios de difusión adecuados (redes sociales, carteleras)</v>
      </c>
      <c r="T45" s="122"/>
      <c r="U45" s="37"/>
      <c r="V45" s="120" t="str">
        <f>'ARBOL DE OBJETIVOS'!V45:W46</f>
        <v>Material publicitario abundante.</v>
      </c>
      <c r="W45" s="122"/>
      <c r="X45" s="37"/>
      <c r="Y45" s="37"/>
      <c r="Z45" s="37"/>
      <c r="AA45" s="120" t="str">
        <f>'ARBOL DE OBJETIVOS'!AA45:AB46</f>
        <v>Varias reuniones previas de planificación.</v>
      </c>
      <c r="AB45" s="122"/>
      <c r="AC45" s="37"/>
      <c r="AD45" s="126" t="str">
        <f>'ARBOL DE OBJETIVOS'!AD45:AE46</f>
        <v>Roles y responsabilidades especificos.</v>
      </c>
      <c r="AE45" s="127"/>
      <c r="AI45" s="95"/>
      <c r="AJ45" s="95"/>
      <c r="AK45" s="95"/>
      <c r="AL45" s="95"/>
    </row>
    <row r="46" spans="2:38" ht="26.1" customHeight="1">
      <c r="B46" s="37"/>
      <c r="C46" s="37"/>
      <c r="D46" s="24"/>
      <c r="E46" s="123"/>
      <c r="F46" s="125"/>
      <c r="G46" s="37"/>
      <c r="H46" s="128"/>
      <c r="I46" s="129"/>
      <c r="J46" s="37"/>
      <c r="K46" s="37"/>
      <c r="L46" s="123"/>
      <c r="M46" s="125"/>
      <c r="N46" s="37"/>
      <c r="O46" s="128"/>
      <c r="P46" s="129"/>
      <c r="Q46" s="37"/>
      <c r="R46" s="37"/>
      <c r="S46" s="123"/>
      <c r="T46" s="125"/>
      <c r="U46" s="37"/>
      <c r="V46" s="123"/>
      <c r="W46" s="125"/>
      <c r="X46" s="37"/>
      <c r="Y46" s="37"/>
      <c r="Z46" s="37"/>
      <c r="AA46" s="123"/>
      <c r="AB46" s="125"/>
      <c r="AC46" s="37"/>
      <c r="AD46" s="128"/>
      <c r="AE46" s="129"/>
      <c r="AI46" s="95"/>
      <c r="AJ46" s="95"/>
      <c r="AK46" s="95"/>
      <c r="AL46" s="95"/>
    </row>
    <row r="47" spans="2:38" ht="15.95" customHeight="1">
      <c r="B47" s="37"/>
      <c r="C47" s="19"/>
      <c r="D47" s="37"/>
      <c r="E47" s="25"/>
      <c r="F47" s="9"/>
      <c r="G47" s="26"/>
      <c r="H47" s="37"/>
      <c r="I47" s="16"/>
      <c r="J47" s="9"/>
      <c r="K47" s="26"/>
      <c r="L47" s="37"/>
      <c r="M47" s="16"/>
      <c r="N47" s="37"/>
      <c r="O47" s="17"/>
      <c r="P47" s="37"/>
      <c r="Q47" s="18"/>
      <c r="R47" s="37"/>
      <c r="S47" s="16"/>
      <c r="T47" s="17"/>
      <c r="U47" s="37"/>
      <c r="V47" s="17"/>
      <c r="W47" s="37"/>
      <c r="X47" s="18"/>
      <c r="Y47" s="37"/>
      <c r="Z47" s="19"/>
      <c r="AA47" s="37"/>
      <c r="AB47" s="16"/>
      <c r="AC47" s="37"/>
      <c r="AD47" s="17"/>
      <c r="AE47" s="37"/>
      <c r="AF47" s="1"/>
      <c r="AI47" s="95"/>
      <c r="AJ47" s="95"/>
      <c r="AK47" s="95"/>
      <c r="AL47" s="95"/>
    </row>
    <row r="48" spans="2:38" ht="15.75">
      <c r="B48" s="37"/>
      <c r="C48" s="19"/>
      <c r="D48" s="37"/>
      <c r="E48" s="19"/>
      <c r="F48" s="37"/>
      <c r="G48" s="26"/>
      <c r="H48" s="9"/>
      <c r="I48" s="18"/>
      <c r="J48" s="9"/>
      <c r="K48" s="26"/>
      <c r="L48" s="37"/>
      <c r="M48" s="18"/>
      <c r="N48" s="37"/>
      <c r="O48" s="19"/>
      <c r="P48" s="37"/>
      <c r="Q48" s="18"/>
      <c r="R48" s="37"/>
      <c r="S48" s="18"/>
      <c r="T48" s="19"/>
      <c r="U48" s="37"/>
      <c r="V48" s="19"/>
      <c r="W48" s="37"/>
      <c r="X48" s="18"/>
      <c r="Y48" s="37"/>
      <c r="Z48" s="21"/>
      <c r="AA48" s="37"/>
      <c r="AB48" s="20"/>
      <c r="AC48" s="37"/>
      <c r="AD48" s="19"/>
      <c r="AE48" s="37"/>
      <c r="AF48" s="13"/>
      <c r="AG48" s="10"/>
      <c r="AH48" s="10"/>
    </row>
    <row r="49" spans="2:38" ht="26.25" customHeight="1">
      <c r="B49" s="37"/>
      <c r="C49" s="19"/>
      <c r="D49" s="37"/>
      <c r="E49" s="19"/>
      <c r="F49" s="37"/>
      <c r="G49" s="19"/>
      <c r="H49" s="37"/>
      <c r="I49" s="18"/>
      <c r="J49" s="37"/>
      <c r="K49" s="21"/>
      <c r="L49" s="37"/>
      <c r="M49" s="20"/>
      <c r="N49" s="37"/>
      <c r="O49" s="19"/>
      <c r="P49" s="37"/>
      <c r="Q49" s="18"/>
      <c r="R49" s="37"/>
      <c r="S49" s="20"/>
      <c r="T49" s="19"/>
      <c r="U49" s="37"/>
      <c r="V49" s="19"/>
      <c r="W49" s="37"/>
      <c r="X49" s="18"/>
      <c r="Y49" s="116" t="s">
        <v>96</v>
      </c>
      <c r="Z49" s="117"/>
      <c r="AA49" s="37"/>
      <c r="AB49" s="116" t="s">
        <v>97</v>
      </c>
      <c r="AC49" s="117"/>
      <c r="AD49" s="19"/>
      <c r="AE49" s="37"/>
      <c r="AF49" s="13"/>
      <c r="AG49" s="10"/>
      <c r="AH49" s="10"/>
    </row>
    <row r="50" spans="2:38" ht="39.75" customHeight="1">
      <c r="B50" s="37"/>
      <c r="C50" s="19"/>
      <c r="D50" s="37"/>
      <c r="E50" s="19"/>
      <c r="F50" s="37"/>
      <c r="G50" s="19"/>
      <c r="H50" s="37"/>
      <c r="I50" s="18"/>
      <c r="J50" s="116" t="s">
        <v>98</v>
      </c>
      <c r="K50" s="117"/>
      <c r="L50" s="37"/>
      <c r="M50" s="130" t="s">
        <v>99</v>
      </c>
      <c r="N50" s="131"/>
      <c r="O50" s="19"/>
      <c r="P50" s="37"/>
      <c r="Q50" s="18"/>
      <c r="R50" s="116" t="s">
        <v>100</v>
      </c>
      <c r="S50" s="117"/>
      <c r="T50" s="19"/>
      <c r="U50" s="10"/>
      <c r="V50" s="14"/>
      <c r="W50" s="37"/>
      <c r="X50" s="18"/>
      <c r="Y50" s="118"/>
      <c r="Z50" s="119"/>
      <c r="AA50" s="37"/>
      <c r="AB50" s="118"/>
      <c r="AC50" s="119"/>
      <c r="AD50" s="19"/>
      <c r="AE50" s="37"/>
      <c r="AF50" s="13"/>
      <c r="AG50" s="10"/>
      <c r="AH50" s="10"/>
    </row>
    <row r="51" spans="2:38" ht="17.100000000000001" thickBot="1">
      <c r="B51" s="37"/>
      <c r="C51" s="21"/>
      <c r="D51" s="37"/>
      <c r="E51" s="19"/>
      <c r="F51" s="37"/>
      <c r="G51" s="19"/>
      <c r="H51" s="37"/>
      <c r="I51" s="18"/>
      <c r="J51" s="118"/>
      <c r="K51" s="119"/>
      <c r="L51" s="37"/>
      <c r="M51" s="132"/>
      <c r="N51" s="133"/>
      <c r="O51" s="19"/>
      <c r="P51" s="37"/>
      <c r="Q51" s="18"/>
      <c r="R51" s="118"/>
      <c r="S51" s="119"/>
      <c r="T51" s="19"/>
      <c r="U51" s="10"/>
      <c r="V51" s="14"/>
      <c r="W51" s="37"/>
      <c r="X51" s="18"/>
      <c r="Y51" s="37"/>
      <c r="Z51" s="37"/>
      <c r="AA51" s="37"/>
      <c r="AB51" s="37"/>
      <c r="AC51" s="37"/>
      <c r="AD51" s="19"/>
      <c r="AE51" s="37"/>
      <c r="AF51" s="13"/>
      <c r="AG51" s="10"/>
      <c r="AH51" s="10"/>
    </row>
    <row r="52" spans="2:38" ht="17.100000000000001" customHeight="1" thickBot="1">
      <c r="B52" s="116" t="s">
        <v>101</v>
      </c>
      <c r="C52" s="117"/>
      <c r="D52" s="37"/>
      <c r="E52" s="116" t="s">
        <v>102</v>
      </c>
      <c r="F52" s="117"/>
      <c r="G52" s="19"/>
      <c r="H52" s="37"/>
      <c r="I52" s="18"/>
      <c r="J52" s="37"/>
      <c r="K52" s="37"/>
      <c r="L52" s="37"/>
      <c r="M52" s="37"/>
      <c r="N52" s="37"/>
      <c r="O52" s="19"/>
      <c r="P52" s="37"/>
      <c r="Q52" s="18"/>
      <c r="R52" s="37"/>
      <c r="S52" s="37"/>
      <c r="T52" s="21"/>
      <c r="U52" s="37"/>
      <c r="V52" s="19"/>
      <c r="W52" s="37"/>
      <c r="X52" s="18"/>
      <c r="Y52" s="37"/>
      <c r="Z52" s="37"/>
      <c r="AA52" s="37"/>
      <c r="AB52" s="37"/>
      <c r="AC52" s="37"/>
      <c r="AD52" s="19"/>
      <c r="AE52" s="37"/>
      <c r="AF52" s="13"/>
      <c r="AG52" s="10"/>
      <c r="AH52" s="10"/>
      <c r="AI52" s="134" t="s">
        <v>103</v>
      </c>
      <c r="AJ52" s="134"/>
      <c r="AK52" s="134"/>
      <c r="AL52" s="134"/>
    </row>
    <row r="53" spans="2:38" ht="44.25" customHeight="1" thickBot="1">
      <c r="B53" s="118"/>
      <c r="C53" s="119"/>
      <c r="D53" s="37"/>
      <c r="E53" s="118"/>
      <c r="F53" s="119"/>
      <c r="G53" s="19"/>
      <c r="H53" s="37"/>
      <c r="I53" s="18"/>
      <c r="J53" s="37"/>
      <c r="K53" s="37"/>
      <c r="L53" s="37"/>
      <c r="M53" s="37"/>
      <c r="N53" s="37"/>
      <c r="O53" s="19"/>
      <c r="P53" s="37"/>
      <c r="Q53" s="18"/>
      <c r="R53" s="37"/>
      <c r="S53" s="130" t="s">
        <v>104</v>
      </c>
      <c r="T53" s="131"/>
      <c r="U53" s="37"/>
      <c r="V53" s="19"/>
      <c r="W53" s="37"/>
      <c r="X53" s="18"/>
      <c r="Y53" s="37"/>
      <c r="Z53" s="37"/>
      <c r="AA53" s="37"/>
      <c r="AB53" s="37"/>
      <c r="AC53" s="37"/>
      <c r="AD53" s="19"/>
      <c r="AE53" s="37"/>
      <c r="AF53" s="13"/>
      <c r="AG53" s="10"/>
      <c r="AH53" s="10"/>
      <c r="AI53" s="134"/>
      <c r="AJ53" s="134"/>
      <c r="AK53" s="134"/>
      <c r="AL53" s="134"/>
    </row>
    <row r="54" spans="2:38" ht="17.100000000000001" customHeight="1" thickBot="1">
      <c r="B54" s="5"/>
      <c r="C54" s="5"/>
      <c r="D54" s="9"/>
      <c r="E54" s="37"/>
      <c r="F54" s="37"/>
      <c r="G54" s="19"/>
      <c r="H54" s="37"/>
      <c r="I54" s="18"/>
      <c r="J54" s="37"/>
      <c r="K54" s="37"/>
      <c r="L54" s="37"/>
      <c r="M54" s="37"/>
      <c r="N54" s="37"/>
      <c r="O54" s="19"/>
      <c r="P54" s="37"/>
      <c r="Q54" s="18"/>
      <c r="R54" s="37"/>
      <c r="S54" s="132"/>
      <c r="T54" s="133"/>
      <c r="U54" s="37"/>
      <c r="V54" s="19"/>
      <c r="W54" s="37"/>
      <c r="X54" s="18"/>
      <c r="Y54" s="37"/>
      <c r="Z54" s="37"/>
      <c r="AA54" s="37"/>
      <c r="AB54" s="37"/>
      <c r="AC54" s="37"/>
      <c r="AD54" s="19"/>
      <c r="AE54" s="37"/>
      <c r="AF54" s="13"/>
      <c r="AG54" s="10"/>
      <c r="AH54" s="10"/>
      <c r="AI54" s="134"/>
      <c r="AJ54" s="134"/>
      <c r="AK54" s="134"/>
      <c r="AL54" s="134"/>
    </row>
    <row r="55" spans="2:38" ht="15.95" customHeight="1">
      <c r="B55" s="10"/>
      <c r="C55" s="10"/>
      <c r="D55" s="37"/>
      <c r="E55" s="37"/>
      <c r="F55" s="37"/>
      <c r="G55" s="19"/>
      <c r="H55" s="37"/>
      <c r="I55" s="18"/>
      <c r="J55" s="37"/>
      <c r="K55" s="37"/>
      <c r="L55" s="37"/>
      <c r="M55" s="37"/>
      <c r="N55" s="37"/>
      <c r="O55" s="19"/>
      <c r="P55" s="37"/>
      <c r="Q55" s="18"/>
      <c r="R55" s="37"/>
      <c r="S55" s="37"/>
      <c r="T55" s="37"/>
      <c r="U55" s="37"/>
      <c r="V55" s="19"/>
      <c r="W55" s="37"/>
      <c r="X55" s="18"/>
      <c r="Y55" s="37"/>
      <c r="Z55" s="37"/>
      <c r="AA55" s="37"/>
      <c r="AB55" s="37"/>
      <c r="AC55" s="37"/>
      <c r="AD55" s="19"/>
      <c r="AE55" s="37"/>
      <c r="AF55" s="13"/>
      <c r="AG55" s="10"/>
      <c r="AH55" s="10"/>
      <c r="AI55" s="134"/>
      <c r="AJ55" s="134"/>
      <c r="AK55" s="134"/>
      <c r="AL55" s="134"/>
    </row>
    <row r="56" spans="2:38" ht="17.100000000000001" customHeight="1">
      <c r="B56" s="10"/>
      <c r="C56" s="10"/>
      <c r="D56" s="37"/>
      <c r="E56" s="37"/>
      <c r="F56" s="37"/>
      <c r="G56" s="19"/>
      <c r="H56" s="37"/>
      <c r="I56" s="18"/>
      <c r="J56" s="37"/>
      <c r="K56" s="37"/>
      <c r="L56" s="37"/>
      <c r="M56" s="37"/>
      <c r="N56" s="37"/>
      <c r="O56" s="19"/>
      <c r="P56" s="37"/>
      <c r="Q56" s="18"/>
      <c r="R56" s="37"/>
      <c r="S56" s="37"/>
      <c r="T56" s="37"/>
      <c r="U56" s="37"/>
      <c r="V56" s="21"/>
      <c r="W56" s="37"/>
      <c r="X56" s="20"/>
      <c r="Y56" s="37"/>
      <c r="Z56" s="37"/>
      <c r="AA56" s="37"/>
      <c r="AB56" s="37"/>
      <c r="AC56" s="37"/>
      <c r="AD56" s="21"/>
      <c r="AE56" s="37"/>
      <c r="AF56" s="15"/>
      <c r="AG56" s="10"/>
      <c r="AH56" s="10"/>
      <c r="AI56" s="134"/>
      <c r="AJ56" s="134"/>
      <c r="AK56" s="134"/>
      <c r="AL56" s="134"/>
    </row>
    <row r="57" spans="2:38" ht="17.100000000000001" customHeight="1">
      <c r="B57" s="10"/>
      <c r="C57" s="10"/>
      <c r="D57" s="37"/>
      <c r="E57" s="37"/>
      <c r="F57" s="37"/>
      <c r="G57" s="19"/>
      <c r="H57" s="37"/>
      <c r="I57" s="18"/>
      <c r="J57" s="37"/>
      <c r="K57" s="37"/>
      <c r="L57" s="37"/>
      <c r="M57" s="37"/>
      <c r="N57" s="37"/>
      <c r="O57" s="21"/>
      <c r="P57" s="37"/>
      <c r="Q57" s="20"/>
      <c r="R57" s="37"/>
      <c r="S57" s="37"/>
      <c r="T57" s="37"/>
      <c r="U57" s="116" t="s">
        <v>105</v>
      </c>
      <c r="V57" s="117"/>
      <c r="W57" s="37"/>
      <c r="X57" s="116" t="s">
        <v>106</v>
      </c>
      <c r="Y57" s="117"/>
      <c r="Z57" s="37"/>
      <c r="AA57" s="37"/>
      <c r="AB57" s="37"/>
      <c r="AC57" s="116" t="s">
        <v>107</v>
      </c>
      <c r="AD57" s="117"/>
      <c r="AE57" s="37"/>
      <c r="AF57" s="130" t="s">
        <v>108</v>
      </c>
      <c r="AG57" s="131"/>
      <c r="AH57" s="10"/>
      <c r="AI57" s="134"/>
      <c r="AJ57" s="134"/>
      <c r="AK57" s="134"/>
      <c r="AL57" s="134"/>
    </row>
    <row r="58" spans="2:38" ht="45" customHeight="1">
      <c r="B58" s="10"/>
      <c r="C58" s="10"/>
      <c r="D58" s="37"/>
      <c r="E58" s="37"/>
      <c r="F58" s="37"/>
      <c r="G58" s="19"/>
      <c r="H58" s="37"/>
      <c r="I58" s="18"/>
      <c r="J58" s="37"/>
      <c r="K58" s="37"/>
      <c r="L58" s="37"/>
      <c r="M58" s="37"/>
      <c r="N58" s="116" t="s">
        <v>109</v>
      </c>
      <c r="O58" s="117"/>
      <c r="P58" s="37"/>
      <c r="Q58" s="130" t="s">
        <v>110</v>
      </c>
      <c r="R58" s="131"/>
      <c r="S58" s="37"/>
      <c r="T58" s="37"/>
      <c r="U58" s="118"/>
      <c r="V58" s="119"/>
      <c r="W58" s="37"/>
      <c r="X58" s="118"/>
      <c r="Y58" s="119"/>
      <c r="Z58" s="37"/>
      <c r="AA58" s="37"/>
      <c r="AB58" s="37"/>
      <c r="AC58" s="118"/>
      <c r="AD58" s="119"/>
      <c r="AE58" s="37"/>
      <c r="AF58" s="132"/>
      <c r="AG58" s="133"/>
      <c r="AH58" s="10"/>
      <c r="AI58" s="134"/>
      <c r="AJ58" s="134"/>
      <c r="AK58" s="134"/>
      <c r="AL58" s="134"/>
    </row>
    <row r="59" spans="2:38" ht="51.75" customHeight="1">
      <c r="B59" s="10"/>
      <c r="C59" s="10"/>
      <c r="D59" s="37"/>
      <c r="E59" s="37"/>
      <c r="F59" s="37"/>
      <c r="G59" s="19"/>
      <c r="H59" s="37"/>
      <c r="I59" s="20"/>
      <c r="J59" s="37"/>
      <c r="K59" s="37"/>
      <c r="L59" s="37"/>
      <c r="M59" s="37"/>
      <c r="N59" s="118"/>
      <c r="O59" s="119"/>
      <c r="P59" s="37"/>
      <c r="Q59" s="132"/>
      <c r="R59" s="133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10"/>
      <c r="AG59" s="10"/>
      <c r="AH59" s="10"/>
      <c r="AI59" s="134"/>
      <c r="AJ59" s="134"/>
      <c r="AK59" s="134"/>
      <c r="AL59" s="134"/>
    </row>
    <row r="60" spans="2:38" ht="48" customHeight="1">
      <c r="B60" s="10"/>
      <c r="C60" s="10"/>
      <c r="D60" s="37"/>
      <c r="E60" s="37"/>
      <c r="F60" s="116" t="s">
        <v>111</v>
      </c>
      <c r="G60" s="117"/>
      <c r="H60" s="37"/>
      <c r="I60" s="116" t="s">
        <v>112</v>
      </c>
      <c r="J60" s="11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10"/>
      <c r="AG60" s="10"/>
      <c r="AH60" s="10"/>
      <c r="AI60" s="134"/>
      <c r="AJ60" s="134"/>
      <c r="AK60" s="134"/>
      <c r="AL60" s="134"/>
    </row>
    <row r="61" spans="2:38" ht="17.100000000000001" customHeight="1" thickBot="1">
      <c r="B61" s="10"/>
      <c r="C61" s="10"/>
      <c r="D61" s="37"/>
      <c r="E61" s="37"/>
      <c r="F61" s="118"/>
      <c r="G61" s="119"/>
      <c r="H61" s="37"/>
      <c r="I61" s="118"/>
      <c r="J61" s="119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10"/>
      <c r="AG61" s="10"/>
      <c r="AH61" s="10"/>
      <c r="AI61" s="134"/>
      <c r="AJ61" s="134"/>
      <c r="AK61" s="134"/>
      <c r="AL61" s="134"/>
    </row>
    <row r="62" spans="2:38">
      <c r="B62" s="10"/>
      <c r="C62" s="10"/>
      <c r="D62" s="37"/>
      <c r="E62" s="37"/>
      <c r="F62" s="9"/>
      <c r="G62" s="9"/>
      <c r="H62" s="9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10"/>
      <c r="AG62" s="10"/>
      <c r="AH62" s="10"/>
    </row>
    <row r="63" spans="2:38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2:38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</sheetData>
  <mergeCells count="31">
    <mergeCell ref="AI38:AL47"/>
    <mergeCell ref="AI52:AL61"/>
    <mergeCell ref="X57:Y58"/>
    <mergeCell ref="Y49:Z50"/>
    <mergeCell ref="AB49:AC50"/>
    <mergeCell ref="AC57:AD58"/>
    <mergeCell ref="AF57:AG58"/>
    <mergeCell ref="AB41:AD42"/>
    <mergeCell ref="AA45:AB46"/>
    <mergeCell ref="AD45:AE46"/>
    <mergeCell ref="B52:C53"/>
    <mergeCell ref="E52:F53"/>
    <mergeCell ref="R50:S51"/>
    <mergeCell ref="S53:T54"/>
    <mergeCell ref="J50:K51"/>
    <mergeCell ref="M50:N51"/>
    <mergeCell ref="F60:G61"/>
    <mergeCell ref="N30:W34"/>
    <mergeCell ref="F41:H42"/>
    <mergeCell ref="M41:O42"/>
    <mergeCell ref="T41:V42"/>
    <mergeCell ref="E45:F46"/>
    <mergeCell ref="H45:I46"/>
    <mergeCell ref="L45:M46"/>
    <mergeCell ref="O45:P46"/>
    <mergeCell ref="S45:T46"/>
    <mergeCell ref="V45:W46"/>
    <mergeCell ref="U57:V58"/>
    <mergeCell ref="Q58:R59"/>
    <mergeCell ref="I60:J61"/>
    <mergeCell ref="N58:O59"/>
  </mergeCells>
  <pageMargins left="0.7" right="0.7" top="0.75" bottom="0.75" header="0.3" footer="0.3"/>
  <pageSetup paperSize="8"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20A0-5748-2748-9F85-3A812B5B21BE}">
  <sheetPr>
    <tabColor theme="5" tint="0.39997558519241921"/>
  </sheetPr>
  <dimension ref="B5:E21"/>
  <sheetViews>
    <sheetView topLeftCell="A3" zoomScale="163" workbookViewId="0">
      <selection activeCell="D27" sqref="D27"/>
    </sheetView>
  </sheetViews>
  <sheetFormatPr defaultColWidth="11" defaultRowHeight="15.95"/>
  <cols>
    <col min="2" max="2" width="42" customWidth="1"/>
    <col min="3" max="3" width="31" customWidth="1"/>
    <col min="4" max="4" width="35.75" bestFit="1" customWidth="1"/>
    <col min="5" max="5" width="29.375" customWidth="1"/>
  </cols>
  <sheetData>
    <row r="5" spans="2:5" ht="17.100000000000001" thickBot="1"/>
    <row r="6" spans="2:5" ht="15.75">
      <c r="B6" s="135" t="s">
        <v>113</v>
      </c>
      <c r="C6" s="36" t="s">
        <v>114</v>
      </c>
      <c r="D6" s="34" t="s">
        <v>115</v>
      </c>
      <c r="E6" s="35" t="s">
        <v>116</v>
      </c>
    </row>
    <row r="7" spans="2:5" ht="15.75">
      <c r="B7" s="136"/>
      <c r="C7" s="70" t="s">
        <v>117</v>
      </c>
      <c r="D7" s="71" t="s">
        <v>118</v>
      </c>
      <c r="E7" s="70" t="s">
        <v>119</v>
      </c>
    </row>
    <row r="8" spans="2:5" ht="15.75">
      <c r="B8" s="64" t="s">
        <v>120</v>
      </c>
      <c r="C8" s="65">
        <v>2</v>
      </c>
      <c r="D8" s="66">
        <v>3</v>
      </c>
      <c r="E8" s="66">
        <v>1</v>
      </c>
    </row>
    <row r="9" spans="2:5">
      <c r="B9" s="64" t="s">
        <v>121</v>
      </c>
      <c r="C9" s="65">
        <v>2</v>
      </c>
      <c r="D9" s="66">
        <v>3</v>
      </c>
      <c r="E9" s="66">
        <v>1</v>
      </c>
    </row>
    <row r="10" spans="2:5">
      <c r="B10" s="64" t="s">
        <v>122</v>
      </c>
      <c r="C10" s="65">
        <v>2</v>
      </c>
      <c r="D10" s="66">
        <v>3</v>
      </c>
      <c r="E10" s="66">
        <v>1</v>
      </c>
    </row>
    <row r="11" spans="2:5">
      <c r="B11" s="64" t="s">
        <v>123</v>
      </c>
      <c r="C11" s="65">
        <v>3</v>
      </c>
      <c r="D11" s="66">
        <v>2</v>
      </c>
      <c r="E11" s="66">
        <v>1</v>
      </c>
    </row>
    <row r="12" spans="2:5">
      <c r="B12" s="64" t="s">
        <v>124</v>
      </c>
      <c r="C12" s="65">
        <v>2</v>
      </c>
      <c r="D12" s="66">
        <v>3</v>
      </c>
      <c r="E12" s="66">
        <v>1</v>
      </c>
    </row>
    <row r="13" spans="2:5">
      <c r="B13" s="64" t="s">
        <v>125</v>
      </c>
      <c r="C13" s="65">
        <v>2</v>
      </c>
      <c r="D13" s="66">
        <v>3</v>
      </c>
      <c r="E13" s="66">
        <v>1</v>
      </c>
    </row>
    <row r="14" spans="2:5" ht="36.950000000000003" customHeight="1">
      <c r="B14" s="67" t="s">
        <v>126</v>
      </c>
      <c r="C14" s="65">
        <v>2</v>
      </c>
      <c r="D14" s="66">
        <v>3</v>
      </c>
      <c r="E14" s="66">
        <v>1</v>
      </c>
    </row>
    <row r="15" spans="2:5">
      <c r="B15" s="64" t="s">
        <v>127</v>
      </c>
      <c r="C15" s="65">
        <v>1</v>
      </c>
      <c r="D15" s="66">
        <v>3</v>
      </c>
      <c r="E15" s="66">
        <v>2</v>
      </c>
    </row>
    <row r="16" spans="2:5" ht="15.75">
      <c r="B16" s="68" t="s">
        <v>128</v>
      </c>
      <c r="C16" s="69">
        <f>+SUM(C8:C15)</f>
        <v>16</v>
      </c>
      <c r="D16" s="72">
        <f>+SUM(D8:D15)</f>
        <v>23</v>
      </c>
      <c r="E16" s="69">
        <f>+SUM(E8:E15)</f>
        <v>9</v>
      </c>
    </row>
    <row r="17" spans="2:5">
      <c r="B17" s="27"/>
      <c r="C17" s="27"/>
      <c r="D17" s="27"/>
      <c r="E17" s="27"/>
    </row>
    <row r="18" spans="2:5" ht="17.100000000000001" thickBot="1">
      <c r="B18" s="27"/>
      <c r="C18" s="27"/>
      <c r="D18" s="27"/>
      <c r="E18" s="27"/>
    </row>
    <row r="19" spans="2:5">
      <c r="B19" s="27"/>
      <c r="C19" s="137" t="s">
        <v>129</v>
      </c>
      <c r="D19" s="29">
        <v>1</v>
      </c>
      <c r="E19" s="30" t="s">
        <v>130</v>
      </c>
    </row>
    <row r="20" spans="2:5">
      <c r="B20" s="27"/>
      <c r="C20" s="138"/>
      <c r="D20" s="28">
        <v>2</v>
      </c>
      <c r="E20" s="31" t="s">
        <v>131</v>
      </c>
    </row>
    <row r="21" spans="2:5" ht="17.100000000000001" thickBot="1">
      <c r="B21" s="27"/>
      <c r="C21" s="139"/>
      <c r="D21" s="32">
        <v>3</v>
      </c>
      <c r="E21" s="33" t="s">
        <v>132</v>
      </c>
    </row>
  </sheetData>
  <mergeCells count="2">
    <mergeCell ref="B6:B7"/>
    <mergeCell ref="C19:C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E4DE-5CB2-3E41-A95D-F480D47EC25A}">
  <sheetPr>
    <tabColor theme="7" tint="0.39997558519241921"/>
  </sheetPr>
  <dimension ref="E6:Z1048576"/>
  <sheetViews>
    <sheetView topLeftCell="AC40" zoomScale="158" workbookViewId="0">
      <selection activeCell="BE74" sqref="BE74:BZ83"/>
    </sheetView>
  </sheetViews>
  <sheetFormatPr defaultColWidth="11" defaultRowHeight="15.95"/>
  <sheetData>
    <row r="6" spans="5:26">
      <c r="E6" s="145" t="s">
        <v>133</v>
      </c>
      <c r="F6" s="145"/>
      <c r="G6" s="140" t="s">
        <v>134</v>
      </c>
      <c r="H6" s="140"/>
      <c r="I6" s="140"/>
      <c r="J6" s="140"/>
      <c r="K6" s="140"/>
      <c r="L6" s="140" t="s">
        <v>135</v>
      </c>
      <c r="M6" s="140"/>
      <c r="N6" s="140"/>
      <c r="O6" s="140"/>
      <c r="P6" s="140"/>
      <c r="Q6" s="140" t="s">
        <v>136</v>
      </c>
      <c r="R6" s="140"/>
      <c r="S6" s="140"/>
      <c r="T6" s="140"/>
      <c r="U6" s="140"/>
      <c r="V6" s="140" t="s">
        <v>137</v>
      </c>
      <c r="W6" s="140"/>
      <c r="X6" s="140"/>
      <c r="Y6" s="140"/>
      <c r="Z6" s="140"/>
    </row>
    <row r="7" spans="5:26">
      <c r="E7" s="145"/>
      <c r="F7" s="145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5:26">
      <c r="E8" s="145"/>
      <c r="F8" s="145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spans="5:26">
      <c r="E9" s="145"/>
      <c r="F9" s="145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spans="5:26">
      <c r="E10" s="145"/>
      <c r="F10" s="145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 spans="5:26">
      <c r="E11" s="140" t="s">
        <v>77</v>
      </c>
      <c r="F11" s="140"/>
      <c r="G11" s="142" t="s">
        <v>138</v>
      </c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spans="5:26">
      <c r="E12" s="140"/>
      <c r="F12" s="140"/>
      <c r="G12" s="142" t="s">
        <v>139</v>
      </c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spans="5:26">
      <c r="E13" s="140"/>
      <c r="F13" s="140"/>
      <c r="G13" s="142" t="s">
        <v>140</v>
      </c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spans="5:26">
      <c r="E14" s="140"/>
      <c r="F14" s="140"/>
      <c r="G14" s="142" t="s">
        <v>141</v>
      </c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spans="5:26">
      <c r="E15" s="140"/>
      <c r="F15" s="140"/>
      <c r="G15" s="142" t="s">
        <v>142</v>
      </c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spans="5:26">
      <c r="E16" s="140"/>
      <c r="F16" s="140"/>
      <c r="G16" s="142" t="s">
        <v>143</v>
      </c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spans="5:26">
      <c r="E17" s="140"/>
      <c r="F17" s="140"/>
      <c r="G17" s="142" t="s">
        <v>144</v>
      </c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spans="5:26">
      <c r="E18" s="140"/>
      <c r="F18" s="140"/>
      <c r="G18" s="142" t="s">
        <v>145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spans="5:26">
      <c r="E19" s="141" t="s">
        <v>146</v>
      </c>
      <c r="F19" s="141"/>
      <c r="G19" s="142" t="s">
        <v>147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spans="5:26">
      <c r="E20" s="141"/>
      <c r="F20" s="141"/>
      <c r="G20" s="142" t="s">
        <v>148</v>
      </c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spans="5:26">
      <c r="E21" s="141"/>
      <c r="F21" s="141"/>
      <c r="G21" s="142" t="s">
        <v>149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spans="5:26">
      <c r="E22" s="141"/>
      <c r="F22" s="141"/>
      <c r="G22" s="142" t="s">
        <v>150</v>
      </c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 spans="5:26">
      <c r="E23" s="141"/>
      <c r="F23" s="141"/>
      <c r="G23" s="142" t="s">
        <v>151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 spans="5:26">
      <c r="E24" s="141"/>
      <c r="F24" s="141"/>
      <c r="G24" s="142" t="s">
        <v>152</v>
      </c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 spans="5:26">
      <c r="E25" s="141"/>
      <c r="F25" s="141"/>
      <c r="G25" s="142" t="s">
        <v>153</v>
      </c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spans="5:26">
      <c r="E26" s="141"/>
      <c r="F26" s="141"/>
      <c r="G26" s="142" t="s">
        <v>154</v>
      </c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spans="5:26">
      <c r="E27" s="141" t="s">
        <v>155</v>
      </c>
      <c r="F27" s="141"/>
      <c r="G27" s="142" t="s">
        <v>156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 spans="5:26">
      <c r="E28" s="141"/>
      <c r="F28" s="141"/>
      <c r="G28" s="142" t="s">
        <v>157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 spans="5:26">
      <c r="E29" s="141"/>
      <c r="F29" s="141"/>
      <c r="G29" s="142" t="s">
        <v>158</v>
      </c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 spans="5:26">
      <c r="E30" s="141"/>
      <c r="F30" s="141"/>
      <c r="G30" s="142" t="s">
        <v>159</v>
      </c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 spans="5:26">
      <c r="E31" s="141"/>
      <c r="F31" s="141"/>
      <c r="G31" s="142" t="s">
        <v>160</v>
      </c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 spans="5:26">
      <c r="E32" s="141"/>
      <c r="F32" s="141"/>
      <c r="G32" s="142" t="s">
        <v>161</v>
      </c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 spans="5:26">
      <c r="E33" s="141"/>
      <c r="F33" s="141"/>
      <c r="G33" s="142" t="s">
        <v>162</v>
      </c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 spans="5:26" ht="21" customHeight="1">
      <c r="E34" s="141"/>
      <c r="F34" s="141"/>
      <c r="G34" s="142" t="s">
        <v>163</v>
      </c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spans="5:26" ht="27" customHeight="1">
      <c r="E35" s="141" t="s">
        <v>164</v>
      </c>
      <c r="F35" s="141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 spans="5:26" ht="33" customHeight="1">
      <c r="E36" s="141"/>
      <c r="F36" s="141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 spans="5:26" ht="29.1" customHeight="1">
      <c r="E37" s="141"/>
      <c r="F37" s="141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 spans="5:26" ht="32.1" customHeight="1">
      <c r="E38" s="141"/>
      <c r="F38" s="141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 spans="5:26" ht="32.1" customHeight="1">
      <c r="E39" s="141"/>
      <c r="F39" s="141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 spans="5:26" ht="27" customHeight="1">
      <c r="E40" s="141"/>
      <c r="F40" s="141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spans="5:26" ht="39.950000000000003" customHeight="1">
      <c r="E41" s="141"/>
      <c r="F41" s="141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 spans="5:26" ht="27" customHeight="1">
      <c r="E42" s="141"/>
      <c r="F42" s="141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spans="5:26" ht="33" customHeight="1">
      <c r="E43" s="141"/>
      <c r="F43" s="141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spans="5:26" ht="27" customHeight="1">
      <c r="E44" s="141"/>
      <c r="F44" s="141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spans="5:26" ht="27" customHeight="1">
      <c r="E45" s="141"/>
      <c r="F45" s="141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spans="5:26" ht="35.1" customHeight="1">
      <c r="E46" s="141"/>
      <c r="F46" s="141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spans="5:26" ht="29.1" customHeight="1">
      <c r="E47" s="141"/>
      <c r="F47" s="141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spans="5:26" ht="35.1" customHeight="1">
      <c r="E48" s="141"/>
      <c r="F48" s="141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spans="5:26" ht="33" customHeight="1">
      <c r="E49" s="141"/>
      <c r="F49" s="141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spans="5:26" ht="33" customHeight="1">
      <c r="E50" s="141"/>
      <c r="F50" s="141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spans="5:26" ht="36.950000000000003" customHeight="1">
      <c r="E51" s="141"/>
      <c r="F51" s="141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 spans="5:26" ht="35.1" customHeight="1">
      <c r="E52" s="141"/>
      <c r="F52" s="141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 spans="5:26" ht="35.1" customHeight="1">
      <c r="E53" s="141"/>
      <c r="F53" s="141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1048576" spans="7:16">
      <c r="G1048576" s="144"/>
      <c r="H1048576" s="144"/>
      <c r="I1048576" s="144"/>
      <c r="J1048576" s="144"/>
      <c r="K1048576" s="144"/>
      <c r="L1048576" s="144"/>
      <c r="M1048576" s="144"/>
      <c r="N1048576" s="144"/>
      <c r="O1048576" s="144"/>
      <c r="P1048576" s="144"/>
    </row>
  </sheetData>
  <mergeCells count="183">
    <mergeCell ref="V38:Z38"/>
    <mergeCell ref="V39:Z39"/>
    <mergeCell ref="V28:Z28"/>
    <mergeCell ref="V25:Z25"/>
    <mergeCell ref="V26:Z26"/>
    <mergeCell ref="V27:Z27"/>
    <mergeCell ref="V52:Z52"/>
    <mergeCell ref="L52:P52"/>
    <mergeCell ref="L53:P53"/>
    <mergeCell ref="V53:Z53"/>
    <mergeCell ref="Q52:U52"/>
    <mergeCell ref="Q53:U53"/>
    <mergeCell ref="Q32:U32"/>
    <mergeCell ref="V32:Z32"/>
    <mergeCell ref="V33:Z33"/>
    <mergeCell ref="E6:F10"/>
    <mergeCell ref="V46:Z46"/>
    <mergeCell ref="V47:Z47"/>
    <mergeCell ref="V48:Z48"/>
    <mergeCell ref="V49:Z49"/>
    <mergeCell ref="V50:Z50"/>
    <mergeCell ref="V51:Z51"/>
    <mergeCell ref="V40:Z40"/>
    <mergeCell ref="V41:Z41"/>
    <mergeCell ref="V42:Z42"/>
    <mergeCell ref="V43:Z43"/>
    <mergeCell ref="V44:Z44"/>
    <mergeCell ref="V45:Z45"/>
    <mergeCell ref="V34:Z34"/>
    <mergeCell ref="V35:Z35"/>
    <mergeCell ref="V36:Z36"/>
    <mergeCell ref="V37:Z37"/>
    <mergeCell ref="V20:Z20"/>
    <mergeCell ref="V21:Z21"/>
    <mergeCell ref="Q51:U51"/>
    <mergeCell ref="Q49:U49"/>
    <mergeCell ref="Q50:U50"/>
    <mergeCell ref="Q30:U30"/>
    <mergeCell ref="Q31:U31"/>
    <mergeCell ref="Q21:U21"/>
    <mergeCell ref="Q22:U22"/>
    <mergeCell ref="Q23:U23"/>
    <mergeCell ref="Q24:U24"/>
    <mergeCell ref="Q25:U25"/>
    <mergeCell ref="Q26:U26"/>
    <mergeCell ref="V29:Z29"/>
    <mergeCell ref="V30:Z30"/>
    <mergeCell ref="V31:Z31"/>
    <mergeCell ref="V22:Z22"/>
    <mergeCell ref="V23:Z23"/>
    <mergeCell ref="V24:Z24"/>
    <mergeCell ref="V15:Z15"/>
    <mergeCell ref="Q45:U45"/>
    <mergeCell ref="Q46:U46"/>
    <mergeCell ref="Q47:U47"/>
    <mergeCell ref="Q48:U48"/>
    <mergeCell ref="Q39:U39"/>
    <mergeCell ref="Q40:U40"/>
    <mergeCell ref="Q41:U41"/>
    <mergeCell ref="Q42:U42"/>
    <mergeCell ref="Q43:U43"/>
    <mergeCell ref="Q44:U44"/>
    <mergeCell ref="Q33:U33"/>
    <mergeCell ref="Q34:U34"/>
    <mergeCell ref="Q35:U35"/>
    <mergeCell ref="Q36:U36"/>
    <mergeCell ref="Q37:U37"/>
    <mergeCell ref="Q38:U38"/>
    <mergeCell ref="Q27:U27"/>
    <mergeCell ref="Q28:U28"/>
    <mergeCell ref="Q29:U29"/>
    <mergeCell ref="V16:Z16"/>
    <mergeCell ref="V17:Z17"/>
    <mergeCell ref="V18:Z18"/>
    <mergeCell ref="V19:Z19"/>
    <mergeCell ref="G1048576:K1048576"/>
    <mergeCell ref="G33:K33"/>
    <mergeCell ref="G34:K34"/>
    <mergeCell ref="Q15:U15"/>
    <mergeCell ref="Q16:U16"/>
    <mergeCell ref="Q17:U17"/>
    <mergeCell ref="Q18:U18"/>
    <mergeCell ref="Q19:U19"/>
    <mergeCell ref="Q20:U20"/>
    <mergeCell ref="L46:P46"/>
    <mergeCell ref="L47:P47"/>
    <mergeCell ref="L48:P48"/>
    <mergeCell ref="L34:P34"/>
    <mergeCell ref="L35:P35"/>
    <mergeCell ref="L36:P36"/>
    <mergeCell ref="L37:P37"/>
    <mergeCell ref="L38:P38"/>
    <mergeCell ref="L39:P39"/>
    <mergeCell ref="L28:P28"/>
    <mergeCell ref="L29:P29"/>
    <mergeCell ref="L30:P30"/>
    <mergeCell ref="L31:P31"/>
    <mergeCell ref="L32:P32"/>
    <mergeCell ref="L33:P33"/>
    <mergeCell ref="L1048576:P104857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49:P49"/>
    <mergeCell ref="L50:P50"/>
    <mergeCell ref="L51:P51"/>
    <mergeCell ref="L40:P40"/>
    <mergeCell ref="L41:P41"/>
    <mergeCell ref="L42:P42"/>
    <mergeCell ref="L43:P43"/>
    <mergeCell ref="L44:P44"/>
    <mergeCell ref="L45:P45"/>
    <mergeCell ref="G35:K35"/>
    <mergeCell ref="G36:K36"/>
    <mergeCell ref="G37:K37"/>
    <mergeCell ref="G38:K38"/>
    <mergeCell ref="G39:K39"/>
    <mergeCell ref="G25:K25"/>
    <mergeCell ref="G26:K26"/>
    <mergeCell ref="G27:K27"/>
    <mergeCell ref="G28:K28"/>
    <mergeCell ref="G29:K29"/>
    <mergeCell ref="G30:K30"/>
    <mergeCell ref="G31:K31"/>
    <mergeCell ref="G32:K32"/>
    <mergeCell ref="G52:K52"/>
    <mergeCell ref="G53:K53"/>
    <mergeCell ref="G46:K46"/>
    <mergeCell ref="G47:K47"/>
    <mergeCell ref="G48:K48"/>
    <mergeCell ref="G49:K49"/>
    <mergeCell ref="G50:K50"/>
    <mergeCell ref="G51:K51"/>
    <mergeCell ref="G40:K40"/>
    <mergeCell ref="G41:K41"/>
    <mergeCell ref="Q6:U10"/>
    <mergeCell ref="V6:Z10"/>
    <mergeCell ref="G11:K11"/>
    <mergeCell ref="G12:K12"/>
    <mergeCell ref="G13:K13"/>
    <mergeCell ref="G14:K14"/>
    <mergeCell ref="Q11:U11"/>
    <mergeCell ref="Q12:U12"/>
    <mergeCell ref="Q13:U13"/>
    <mergeCell ref="Q14:U14"/>
    <mergeCell ref="L11:P11"/>
    <mergeCell ref="L12:P12"/>
    <mergeCell ref="L13:P13"/>
    <mergeCell ref="L14:P14"/>
    <mergeCell ref="V11:Z11"/>
    <mergeCell ref="V12:Z12"/>
    <mergeCell ref="V13:Z13"/>
    <mergeCell ref="V14:Z14"/>
    <mergeCell ref="E11:F18"/>
    <mergeCell ref="E19:F26"/>
    <mergeCell ref="E27:F34"/>
    <mergeCell ref="E35:F53"/>
    <mergeCell ref="G6:K10"/>
    <mergeCell ref="L6:P10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L15:P15"/>
    <mergeCell ref="L16:P16"/>
    <mergeCell ref="L26:P26"/>
    <mergeCell ref="L27:P27"/>
    <mergeCell ref="G42:K42"/>
    <mergeCell ref="G43:K43"/>
    <mergeCell ref="G44:K44"/>
    <mergeCell ref="G45:K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12C9C1D6E4A4BB121B1C5C122449A" ma:contentTypeVersion="7" ma:contentTypeDescription="Crear nuevo documento." ma:contentTypeScope="" ma:versionID="3e86758a6a2eac3aaf0b54af929c72ae">
  <xsd:schema xmlns:xsd="http://www.w3.org/2001/XMLSchema" xmlns:xs="http://www.w3.org/2001/XMLSchema" xmlns:p="http://schemas.microsoft.com/office/2006/metadata/properties" xmlns:ns2="414dfcd0-c961-4ae8-adab-36dc8fc9e87a" targetNamespace="http://schemas.microsoft.com/office/2006/metadata/properties" ma:root="true" ma:fieldsID="29f567e94bf0b3599570bedf12bdba17" ns2:_="">
    <xsd:import namespace="414dfcd0-c961-4ae8-adab-36dc8fc9e8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dfcd0-c961-4ae8-adab-36dc8fc9e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91B12-C975-46A8-ACAC-7D60F1CCCC0B}"/>
</file>

<file path=customXml/itemProps2.xml><?xml version="1.0" encoding="utf-8"?>
<ds:datastoreItem xmlns:ds="http://schemas.openxmlformats.org/officeDocument/2006/customXml" ds:itemID="{3E5A7663-8C2A-410A-B535-7E26F0764BD7}"/>
</file>

<file path=customXml/itemProps3.xml><?xml version="1.0" encoding="utf-8"?>
<ds:datastoreItem xmlns:ds="http://schemas.openxmlformats.org/officeDocument/2006/customXml" ds:itemID="{3B047431-CFD7-4378-9427-C16A67FA7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David Cadena Vera</cp:lastModifiedBy>
  <cp:revision/>
  <dcterms:created xsi:type="dcterms:W3CDTF">2021-04-06T13:20:19Z</dcterms:created>
  <dcterms:modified xsi:type="dcterms:W3CDTF">2025-09-10T23:29:41Z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0x0101004FB12C9C1D6E4A4BB121B1C5C122449A</vt:lpwstr>
  </property>
</Properties>
</file>