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rpil 2024\MFA 2,3,4  (legacy)\prev month\MFA 23-1\"/>
    </mc:Choice>
  </mc:AlternateContent>
  <xr:revisionPtr revIDLastSave="0" documentId="13_ncr:1_{BB586689-2D63-4A38-B26E-03F5FD44FA39}" xr6:coauthVersionLast="47" xr6:coauthVersionMax="47" xr10:uidLastSave="{00000000-0000-0000-0000-000000000000}"/>
  <bookViews>
    <workbookView xWindow="-120" yWindow="-120" windowWidth="51840" windowHeight="21120" xr2:uid="{B51EA404-2CDE-4FD4-BFFE-6887A3DFDF0A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<sst xmlns="http://schemas.openxmlformats.org/spreadsheetml/2006/main" count="1015" uniqueCount="227">
  <si>
    <t>Loan Number</t>
  </si>
  <si>
    <t>Date Sold</t>
  </si>
  <si>
    <t>City, State, Zip</t>
  </si>
  <si>
    <t>Loan Type</t>
  </si>
  <si>
    <t>Original Loan Amount</t>
  </si>
  <si>
    <t>Original Holdback Balance</t>
  </si>
  <si>
    <t>Current Holdback Balance</t>
  </si>
  <si>
    <t>Note Date (Funding Date)</t>
  </si>
  <si>
    <t>First Payment Due Date</t>
  </si>
  <si>
    <t>Term (months)</t>
  </si>
  <si>
    <t>Current Maturity Date</t>
  </si>
  <si>
    <t>Original Maturity Date</t>
  </si>
  <si>
    <t>Loan Extended</t>
  </si>
  <si>
    <t>Remaining Term (months)</t>
  </si>
  <si>
    <t>Extension Fee</t>
  </si>
  <si>
    <t>Default Interest</t>
  </si>
  <si>
    <t>Extension Collection Period</t>
  </si>
  <si>
    <t>Loan Interest Rate</t>
  </si>
  <si>
    <t>Lima Servicing Fee Rate</t>
  </si>
  <si>
    <t>AM Servicing Rate</t>
  </si>
  <si>
    <t>Investor Rate</t>
  </si>
  <si>
    <t>Beginning Principal Balance (Equals PM Ending)</t>
  </si>
  <si>
    <t>Commitment Escrow Draws</t>
  </si>
  <si>
    <t>Ending Principal Balance</t>
  </si>
  <si>
    <t>Scheduled P&amp;I Payment</t>
  </si>
  <si>
    <t>Commitment Funded Loans Interest Payment</t>
  </si>
  <si>
    <t>Commitment Funded Loans Unused Fee</t>
  </si>
  <si>
    <t>Borrower Monthly Payment/Amount Actually Paid</t>
  </si>
  <si>
    <t>Monthly Principal Paid</t>
  </si>
  <si>
    <t>Servicing Fee Amount</t>
  </si>
  <si>
    <t>AM Servicing Fee</t>
  </si>
  <si>
    <t>Total Fees Due Lima</t>
  </si>
  <si>
    <t>Current Month Reimbursed Servicer Advances</t>
  </si>
  <si>
    <t>Loan Payoff Date</t>
  </si>
  <si>
    <t>Loan Payoff Amount</t>
  </si>
  <si>
    <t>Payoff Interest Received</t>
  </si>
  <si>
    <t>Payoff Servicing Fee</t>
  </si>
  <si>
    <t>Total Monthly Amount to be Remitted on Loan</t>
  </si>
  <si>
    <t>Next Payment Due Date</t>
  </si>
  <si>
    <t>Delinquency Status</t>
  </si>
  <si>
    <t>Deferred Principal Beginning</t>
  </si>
  <si>
    <t>Ending Deferred Principal</t>
  </si>
  <si>
    <t>Deferred Payment Total</t>
  </si>
  <si>
    <t>Foreclosure Flag</t>
  </si>
  <si>
    <t>Buffalo, NY 14215</t>
  </si>
  <si>
    <t>Commit NF</t>
  </si>
  <si>
    <t>0-29</t>
  </si>
  <si>
    <t>Port Charlotte, FL 33981</t>
  </si>
  <si>
    <t>Commit 90</t>
  </si>
  <si>
    <t>Cayo Costa, FL 33924</t>
  </si>
  <si>
    <t>30-59</t>
  </si>
  <si>
    <t>Dallas, TX 75204</t>
  </si>
  <si>
    <t>Bridge+ PO</t>
  </si>
  <si>
    <t>Settlement</t>
  </si>
  <si>
    <t>Atlanta, GA 30327</t>
  </si>
  <si>
    <t>Commit NC NF</t>
  </si>
  <si>
    <t>60-89</t>
  </si>
  <si>
    <t>Fort Lauderdale, FL 33301</t>
  </si>
  <si>
    <t>Wynnewood, PA 19096</t>
  </si>
  <si>
    <t>180+</t>
  </si>
  <si>
    <t>Y</t>
  </si>
  <si>
    <t>Memphis, TN 38116</t>
  </si>
  <si>
    <t>Plymouth, MI 48170</t>
  </si>
  <si>
    <t>Forsyth, GA 31029</t>
  </si>
  <si>
    <t>Kennewick, WA 99336</t>
  </si>
  <si>
    <t>Atlanta, GA 30306</t>
  </si>
  <si>
    <t>Fully Escrow</t>
  </si>
  <si>
    <t>Winston Salem, NC 27105</t>
  </si>
  <si>
    <t>Atlanta, GA 30312</t>
  </si>
  <si>
    <t>Dallas, TX 75218</t>
  </si>
  <si>
    <t>Hazel Green, AL 35750</t>
  </si>
  <si>
    <t>Cleveland Heights, OH 44118</t>
  </si>
  <si>
    <t>Atlanta, GA 30342</t>
  </si>
  <si>
    <t>90-119</t>
  </si>
  <si>
    <t>Chicago, IL 60619</t>
  </si>
  <si>
    <t>St. Louis, MO 63110</t>
  </si>
  <si>
    <t>Meriden, CT 06450</t>
  </si>
  <si>
    <t>Brunswick, MD 21716</t>
  </si>
  <si>
    <t>150-179</t>
  </si>
  <si>
    <t>Dallas, TX 75228</t>
  </si>
  <si>
    <t>Newburgh, NY 12550</t>
  </si>
  <si>
    <t>Chickasha, OK 73018</t>
  </si>
  <si>
    <t>Jupiter, FL 33469</t>
  </si>
  <si>
    <t>Austin, TX 78746</t>
  </si>
  <si>
    <t>Lafayette, LA 70506</t>
  </si>
  <si>
    <t>Stabilized MF</t>
  </si>
  <si>
    <t>Chicago, IL 60649</t>
  </si>
  <si>
    <t>Auburn, ME 04210</t>
  </si>
  <si>
    <t>Ringwood, NJ 07456</t>
  </si>
  <si>
    <t>Laplace, LA 70068</t>
  </si>
  <si>
    <t>PIF</t>
  </si>
  <si>
    <t>C</t>
  </si>
  <si>
    <t>Indianapolis, IN 46234</t>
  </si>
  <si>
    <t>Chicago, IL 60628</t>
  </si>
  <si>
    <t>Chesapeake, VA 23324</t>
  </si>
  <si>
    <t>Longmeadow, MA 01106</t>
  </si>
  <si>
    <t>Odessa, TX 79761</t>
  </si>
  <si>
    <t>Commit MF</t>
  </si>
  <si>
    <t>Atlanta, GA 30318</t>
  </si>
  <si>
    <t>Fayetteville, NC 28303</t>
  </si>
  <si>
    <t>Nashville, TN 37216</t>
  </si>
  <si>
    <t>Albuquerque, NM 87120</t>
  </si>
  <si>
    <t>Linwood, NJ 8221</t>
  </si>
  <si>
    <t>Philadelphia, PA 19143</t>
  </si>
  <si>
    <t>Maple Heights, OH 44137</t>
  </si>
  <si>
    <t>Encino, CA 91316</t>
  </si>
  <si>
    <t>Lake Wales, FL 33898</t>
  </si>
  <si>
    <t>Philadelphia, PA 19141</t>
  </si>
  <si>
    <t>South Daytona, FL 32119</t>
  </si>
  <si>
    <t>Pittsburgh, PA 15210</t>
  </si>
  <si>
    <t>Indianapolis, IN 46203</t>
  </si>
  <si>
    <t>New Orleans, LA 70119</t>
  </si>
  <si>
    <t>Chicago, IL 60653</t>
  </si>
  <si>
    <t>Warren, OH 44484</t>
  </si>
  <si>
    <t>Commit MF NF</t>
  </si>
  <si>
    <t>Eustis, FL 32726</t>
  </si>
  <si>
    <t>Fully Escrow MF</t>
  </si>
  <si>
    <t>Wilson, NC 27893</t>
  </si>
  <si>
    <t>Philadelphia, PA 19121</t>
  </si>
  <si>
    <t>Chicago, IL 60620</t>
  </si>
  <si>
    <t>Dallas, TX 75203</t>
  </si>
  <si>
    <t>Pittsburgh, PA 15201</t>
  </si>
  <si>
    <t>Riverdale, IL 60827</t>
  </si>
  <si>
    <t>Baton Rouge, LA 70816</t>
  </si>
  <si>
    <t>Bloomfield Hills, MI 48304</t>
  </si>
  <si>
    <t>Danville, VA 24541</t>
  </si>
  <si>
    <t>Salisbury, NC 28144</t>
  </si>
  <si>
    <t>Philadelphia, PA 19126</t>
  </si>
  <si>
    <t>Savannah, GA 31401</t>
  </si>
  <si>
    <t>Phoenix, AZ 85021</t>
  </si>
  <si>
    <t>Mount Pleasant, SC 29464</t>
  </si>
  <si>
    <t>Schuylkill Haven, PA 17972</t>
  </si>
  <si>
    <t>Strongsville, OH 44136</t>
  </si>
  <si>
    <t>Brewster, NY 10509</t>
  </si>
  <si>
    <t>Nashville, TN 37204</t>
  </si>
  <si>
    <t>Highland, NY 12528</t>
  </si>
  <si>
    <t>Las Vegas, NV 89149</t>
  </si>
  <si>
    <t>Clark, NV 89149</t>
  </si>
  <si>
    <t>Birmingham, AL 35211</t>
  </si>
  <si>
    <t>Chino Valley, AZ 86323</t>
  </si>
  <si>
    <t>Venice, CA 90291</t>
  </si>
  <si>
    <t>Rancho Cucamonga, CA 91739</t>
  </si>
  <si>
    <t>Chicago, IL 60634</t>
  </si>
  <si>
    <t>Euclid, OH</t>
  </si>
  <si>
    <t>Orlando, FL 32801</t>
  </si>
  <si>
    <t>Lake Havasu City, AZ 86406</t>
  </si>
  <si>
    <t>Tampa, FL 33629</t>
  </si>
  <si>
    <t>Baltimore, MD</t>
  </si>
  <si>
    <t>Savannah, GA 31404</t>
  </si>
  <si>
    <t>Salisbury, NC</t>
  </si>
  <si>
    <t>Shaker Heights, OH 44120</t>
  </si>
  <si>
    <t>Cincinnati, OH 45214</t>
  </si>
  <si>
    <t>Suffolk, VA 23434</t>
  </si>
  <si>
    <t>Columbus, OH 43206</t>
  </si>
  <si>
    <t>Metairie, LA 70002</t>
  </si>
  <si>
    <t>Dallas, TX 75238</t>
  </si>
  <si>
    <t>Winston-Salem, NC 27107</t>
  </si>
  <si>
    <t>Camden, NJ 08103</t>
  </si>
  <si>
    <t>Chicago, IL 60637</t>
  </si>
  <si>
    <t>Montclair, NJ 07043</t>
  </si>
  <si>
    <t>Ocala, FL 34472</t>
  </si>
  <si>
    <t>Newark, NJ 07112</t>
  </si>
  <si>
    <t>Ocala, FL 34473</t>
  </si>
  <si>
    <t>South Yarmouth, MA 02664</t>
  </si>
  <si>
    <t>Fort Lauderdale, FL 33304</t>
  </si>
  <si>
    <t>Austin, TX 78745</t>
  </si>
  <si>
    <t>Brookhaven, GA 30319</t>
  </si>
  <si>
    <t>Mexico Beach, FL 32456</t>
  </si>
  <si>
    <t>Colorado Springs, CO 80904</t>
  </si>
  <si>
    <t>Winter Haven, FL 33881</t>
  </si>
  <si>
    <t>Coral Springs, FL 33076</t>
  </si>
  <si>
    <t>Westport, CT 06880</t>
  </si>
  <si>
    <t>Theodore, AL 36582</t>
  </si>
  <si>
    <t>San Antonio, TX 78221</t>
  </si>
  <si>
    <t>Detroit, MI 48238</t>
  </si>
  <si>
    <t>Burgaw, NC 28425</t>
  </si>
  <si>
    <t>Chicago, IL 60623</t>
  </si>
  <si>
    <t>Surprise, AZ</t>
  </si>
  <si>
    <t>San Jose, CA</t>
  </si>
  <si>
    <t>Wooster, OH 44691</t>
  </si>
  <si>
    <t>Dalton, GA 30701</t>
  </si>
  <si>
    <t>Miami Beach, FL 33140</t>
  </si>
  <si>
    <t>Atlanta, GA 30311</t>
  </si>
  <si>
    <t>Hickory, NC 28601</t>
  </si>
  <si>
    <t>Indianapolis, IN 46260</t>
  </si>
  <si>
    <t>Buffalo, TX 75831</t>
  </si>
  <si>
    <t>Fort Lauderdale, FL</t>
  </si>
  <si>
    <t>Spicewood, TX 78669</t>
  </si>
  <si>
    <t>Portland, OR</t>
  </si>
  <si>
    <t>Awendaw, SC 29429</t>
  </si>
  <si>
    <t>Chicago, IL 60643</t>
  </si>
  <si>
    <t>Atlanta, GA 30349</t>
  </si>
  <si>
    <t>Ellijay, GA 30540</t>
  </si>
  <si>
    <t>Boynton Beach, FL 33436</t>
  </si>
  <si>
    <t>Hampstead, NC 28443</t>
  </si>
  <si>
    <t>Clearwater, FL 33761</t>
  </si>
  <si>
    <t>Millstone Township, NJ 08535</t>
  </si>
  <si>
    <t>Memphis, TN 38134</t>
  </si>
  <si>
    <t>Fort Myers, FL 33901</t>
  </si>
  <si>
    <t>Jacksonville, FL 32244</t>
  </si>
  <si>
    <t>St. Petersburg, FL</t>
  </si>
  <si>
    <t>Abingdon, MD 21009</t>
  </si>
  <si>
    <t>Oxon Hill, MD 20745</t>
  </si>
  <si>
    <t>Grandview, MO 64030</t>
  </si>
  <si>
    <t>Charleston, SC 29412</t>
  </si>
  <si>
    <t>Smithfield, NC 27577</t>
  </si>
  <si>
    <t>Kansas City, MO 64131</t>
  </si>
  <si>
    <t>Smiths Station, AL 36877</t>
  </si>
  <si>
    <t>Madison, TN 37115</t>
  </si>
  <si>
    <t>Indianapolis, IN 46235</t>
  </si>
  <si>
    <t>Indianapolis, IN 46201</t>
  </si>
  <si>
    <t>Norfolk, VA 23513</t>
  </si>
  <si>
    <t>Jacksonville, FL 32206</t>
  </si>
  <si>
    <t>Orlando, FL 32808</t>
  </si>
  <si>
    <t>Newport News, VA 23602</t>
  </si>
  <si>
    <t>Jackson, MS</t>
  </si>
  <si>
    <t>Centerton, AR 72712</t>
  </si>
  <si>
    <t>Whitney, TX</t>
  </si>
  <si>
    <t>Gallatin, TN 37066</t>
  </si>
  <si>
    <t>Baltimore, MD 21239</t>
  </si>
  <si>
    <t>Titusville, FL 32796</t>
  </si>
  <si>
    <t>Orange Park, FL 32073</t>
  </si>
  <si>
    <t>Lakeway, TX</t>
  </si>
  <si>
    <t>Richland Hills, TX 76118</t>
  </si>
  <si>
    <t>Yes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</si>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</sst>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0000"/>
    <numFmt numFmtId="165" formatCode="_([$$-409]* #,##0.00_);_([$$-409]* \(#,##0.00\);_([$$-409]* &quot;-&quot;??_);_(@_)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44" fontId="0" fillId="0" borderId="0" xfId="1" applyFont="1"/>
    <xf numFmtId="14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14" fontId="0" fillId="0" borderId="0" xfId="1" applyNumberFormat="1" applyFont="1"/>
    <xf numFmtId="14" fontId="0" fillId="0" borderId="0" xfId="0" applyNumberFormat="1" applyAlignment="1">
      <alignment horizontal="center"/>
    </xf>
    <xf numFmtId="44" fontId="0" fillId="0" borderId="0" xfId="1" applyFont="1" applyFill="1"/>
    <xf numFmtId="166" fontId="0" fillId="0" borderId="0" xfId="0" applyNumberFormat="1"/>
    <xf numFmtId="165" fontId="0" fillId="0" borderId="0" xfId="1" applyNumberFormat="1" applyFont="1" applyFill="1"/>
    <xf numFmtId="1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right"/>
    </xf>
    <xf numFmtId="14" fontId="2" fillId="0" borderId="0" xfId="1" applyNumberFormat="1" applyFont="1" applyFill="1"/>
    <xf numFmtId="0" fontId="2" fillId="0" borderId="0" xfId="0" applyFont="1"/>
    <xf numFmtId="44" fontId="2" fillId="0" borderId="0" xfId="1" applyFont="1" applyFill="1"/>
    <xf numFmtId="14" fontId="2" fillId="0" borderId="0" xfId="0" applyNumberFormat="1" applyFont="1"/>
    <xf numFmtId="14" fontId="2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2894-3B2B-434B-8725-A304366C25EB}">
  <dimension ref="A1:AR192"/>
  <sheetViews>
    <sheetView tabSelected="1" workbookViewId="0">
      <selection activeCell="B1" sqref="B1"/>
    </sheetView>
  </sheetViews>
  <sheetFormatPr defaultRowHeight="15" x14ac:dyDescent="0.25"/>
  <sheetData>
    <row r="1" spans="1:44" x14ac:dyDescent="0.25">
      <c r="A1" s="1" t="s">
        <v>0</v>
      </c>
      <c r="B1" s="2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3" t="s">
        <v>14</v>
      </c>
      <c r="P1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t="s">
        <v>20</v>
      </c>
      <c r="V1" s="6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8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9" t="s">
        <v>38</v>
      </c>
      <c r="AN1" t="s">
        <v>39</v>
      </c>
      <c r="AO1" s="7" t="s">
        <v>40</v>
      </c>
      <c r="AP1" s="3" t="s">
        <v>41</v>
      </c>
      <c r="AQ1" s="3" t="s">
        <v>42</v>
      </c>
      <c r="AR1" t="s">
        <v>43</v>
      </c>
    </row>
    <row r="2" spans="1:44" x14ac:dyDescent="0.25">
      <c r="A2" s="1">
        <v>121634</v>
      </c>
      <c r="B2" s="2">
        <v>44972</v>
      </c>
      <c r="C2" t="s">
        <v>44</v>
      </c>
      <c r="D2" t="s">
        <v>45</v>
      </c>
      <c r="E2" s="3">
        <v>94520</v>
      </c>
      <c r="F2" s="3">
        <v>60025</v>
      </c>
      <c r="G2" s="3">
        <v>5325</v>
      </c>
      <c r="H2" s="2">
        <v>44791</v>
      </c>
      <c r="I2" s="2">
        <v>44844</v>
      </c>
      <c r="J2">
        <v>13</v>
      </c>
      <c r="K2" s="2">
        <v>45383</v>
      </c>
      <c r="L2" s="2">
        <v>45200</v>
      </c>
      <c r="M2" t="s">
        <v>224</v>
      </c>
      <c r="N2">
        <v>3</v>
      </c>
      <c r="O2" s="3">
        <v>0</v>
      </c>
      <c r="P2" s="10">
        <v>0</v>
      </c>
      <c r="Q2" s="1"/>
      <c r="R2" s="5">
        <v>0.107</v>
      </c>
      <c r="S2" s="5">
        <v>2.5000000000000001E-3</v>
      </c>
      <c r="T2" s="5">
        <v>2.5000000000000001E-3</v>
      </c>
      <c r="U2" s="11">
        <v>0.10199999999999999</v>
      </c>
      <c r="V2" s="6">
        <v>89195</v>
      </c>
      <c r="W2" s="12">
        <v>0</v>
      </c>
      <c r="X2" s="12">
        <v>89195</v>
      </c>
      <c r="Y2" s="7">
        <v>0</v>
      </c>
      <c r="Z2" s="12">
        <v>0</v>
      </c>
      <c r="AA2" s="7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2" t="s">
        <v>225</v>
      </c>
      <c r="AI2" s="10">
        <v>0</v>
      </c>
      <c r="AJ2" s="10">
        <v>0</v>
      </c>
      <c r="AK2" s="10">
        <v>0</v>
      </c>
      <c r="AL2" s="10">
        <v>0</v>
      </c>
      <c r="AM2" s="13">
        <v>45332</v>
      </c>
      <c r="AN2" t="s">
        <v>46</v>
      </c>
      <c r="AO2" s="6">
        <v>0</v>
      </c>
      <c r="AP2" s="3">
        <v>0</v>
      </c>
      <c r="AQ2" s="3">
        <v>0</v>
      </c>
    </row>
    <row r="3" spans="1:44" x14ac:dyDescent="0.25">
      <c r="A3" s="1">
        <v>122599</v>
      </c>
      <c r="B3" s="2">
        <v>44972</v>
      </c>
      <c r="C3" t="s">
        <v>47</v>
      </c>
      <c r="D3" t="s">
        <v>48</v>
      </c>
      <c r="E3" s="3">
        <v>327600</v>
      </c>
      <c r="F3" s="3">
        <v>325710</v>
      </c>
      <c r="G3" s="3">
        <v>36135</v>
      </c>
      <c r="H3" s="2">
        <v>44771</v>
      </c>
      <c r="I3" s="2">
        <v>44844</v>
      </c>
      <c r="J3">
        <v>19</v>
      </c>
      <c r="K3" s="2">
        <v>45352</v>
      </c>
      <c r="L3" s="2">
        <v>45352</v>
      </c>
      <c r="M3" t="s">
        <v>226</v>
      </c>
      <c r="N3">
        <v>2</v>
      </c>
      <c r="O3" s="3">
        <v>0</v>
      </c>
      <c r="P3" s="10">
        <v>0</v>
      </c>
      <c r="R3" s="5">
        <v>8.8999999999999996E-2</v>
      </c>
      <c r="S3" s="5">
        <v>2.5000000000000001E-3</v>
      </c>
      <c r="T3" s="5">
        <v>2.5000000000000001E-3</v>
      </c>
      <c r="U3" s="11">
        <v>8.3999999999999991E-2</v>
      </c>
      <c r="V3" s="6">
        <v>291465</v>
      </c>
      <c r="W3" s="12">
        <v>0</v>
      </c>
      <c r="X3" s="12">
        <v>291465</v>
      </c>
      <c r="Y3" s="7">
        <v>2161.6999999999998</v>
      </c>
      <c r="Z3" s="12">
        <v>2161.6999999999998</v>
      </c>
      <c r="AA3" s="7">
        <v>0</v>
      </c>
      <c r="AB3" s="10">
        <v>2161.6999999999998</v>
      </c>
      <c r="AC3" s="10">
        <v>0</v>
      </c>
      <c r="AD3" s="10">
        <v>60.72</v>
      </c>
      <c r="AE3" s="10">
        <v>60.72</v>
      </c>
      <c r="AF3" s="10">
        <v>60.72</v>
      </c>
      <c r="AG3" s="10">
        <v>0</v>
      </c>
      <c r="AH3" s="2" t="s">
        <v>225</v>
      </c>
      <c r="AI3" s="10">
        <v>0</v>
      </c>
      <c r="AJ3" s="10">
        <v>0</v>
      </c>
      <c r="AK3" s="10">
        <v>0</v>
      </c>
      <c r="AL3" s="10">
        <v>2040.26</v>
      </c>
      <c r="AM3" s="13">
        <v>45361</v>
      </c>
      <c r="AN3" t="s">
        <v>46</v>
      </c>
      <c r="AO3" s="6">
        <v>0</v>
      </c>
      <c r="AP3" s="3">
        <v>0</v>
      </c>
      <c r="AQ3" s="3">
        <v>0</v>
      </c>
    </row>
    <row r="4" spans="1:44" x14ac:dyDescent="0.25">
      <c r="A4" s="1">
        <v>123058</v>
      </c>
      <c r="B4" s="2">
        <v>44972</v>
      </c>
      <c r="C4" t="s">
        <v>47</v>
      </c>
      <c r="D4" t="s">
        <v>48</v>
      </c>
      <c r="E4" s="3">
        <v>276300</v>
      </c>
      <c r="F4" s="3">
        <v>271150</v>
      </c>
      <c r="G4" s="3">
        <v>18972.5</v>
      </c>
      <c r="H4" s="2">
        <v>44771</v>
      </c>
      <c r="I4" s="2">
        <v>44844</v>
      </c>
      <c r="J4">
        <v>19</v>
      </c>
      <c r="K4" s="2">
        <v>45352</v>
      </c>
      <c r="L4" s="2">
        <v>45352</v>
      </c>
      <c r="M4" t="s">
        <v>226</v>
      </c>
      <c r="N4">
        <v>2</v>
      </c>
      <c r="O4" s="3">
        <v>0</v>
      </c>
      <c r="P4" s="10">
        <v>0</v>
      </c>
      <c r="R4" s="5">
        <v>8.8999999999999996E-2</v>
      </c>
      <c r="S4" s="5">
        <v>2.5000000000000001E-3</v>
      </c>
      <c r="T4" s="5">
        <v>2.5000000000000001E-3</v>
      </c>
      <c r="U4" s="11">
        <v>8.3999999999999991E-2</v>
      </c>
      <c r="V4" s="6">
        <v>257327.5</v>
      </c>
      <c r="W4" s="12">
        <v>0</v>
      </c>
      <c r="X4" s="12">
        <v>257327.5</v>
      </c>
      <c r="Y4" s="7">
        <v>1908.51</v>
      </c>
      <c r="Z4" s="12">
        <v>1908.51</v>
      </c>
      <c r="AA4" s="7">
        <v>0</v>
      </c>
      <c r="AB4" s="10">
        <v>1908.51</v>
      </c>
      <c r="AC4" s="10">
        <v>0</v>
      </c>
      <c r="AD4" s="10">
        <v>53.61</v>
      </c>
      <c r="AE4" s="10">
        <v>53.61</v>
      </c>
      <c r="AF4" s="10">
        <v>53.61</v>
      </c>
      <c r="AG4" s="10">
        <v>0</v>
      </c>
      <c r="AH4" s="2" t="s">
        <v>225</v>
      </c>
      <c r="AI4" s="10">
        <v>0</v>
      </c>
      <c r="AJ4" s="10">
        <v>0</v>
      </c>
      <c r="AK4" s="10">
        <v>0</v>
      </c>
      <c r="AL4" s="10">
        <v>1801.2900000000002</v>
      </c>
      <c r="AM4" s="13">
        <v>45361</v>
      </c>
      <c r="AN4" t="s">
        <v>46</v>
      </c>
      <c r="AO4" s="6">
        <v>0</v>
      </c>
      <c r="AP4" s="3">
        <v>0</v>
      </c>
      <c r="AQ4" s="3">
        <v>0</v>
      </c>
    </row>
    <row r="5" spans="1:44" x14ac:dyDescent="0.25">
      <c r="A5" s="1">
        <v>123154</v>
      </c>
      <c r="B5" s="2">
        <v>44972</v>
      </c>
      <c r="C5" t="s">
        <v>49</v>
      </c>
      <c r="D5" t="s">
        <v>45</v>
      </c>
      <c r="E5" s="3">
        <v>319230</v>
      </c>
      <c r="F5" s="3">
        <v>113400</v>
      </c>
      <c r="G5" s="3">
        <v>113400</v>
      </c>
      <c r="H5" s="2">
        <v>44795</v>
      </c>
      <c r="I5" s="2">
        <v>44844</v>
      </c>
      <c r="J5">
        <v>13</v>
      </c>
      <c r="K5" s="2">
        <v>45292</v>
      </c>
      <c r="L5" s="2">
        <v>45200</v>
      </c>
      <c r="M5" t="s">
        <v>224</v>
      </c>
      <c r="N5">
        <v>0</v>
      </c>
      <c r="O5" s="3">
        <v>0</v>
      </c>
      <c r="P5" s="10">
        <v>0</v>
      </c>
      <c r="Q5" s="2"/>
      <c r="R5" s="5">
        <v>9.6500000000000002E-2</v>
      </c>
      <c r="S5" s="5">
        <v>2.5000000000000001E-3</v>
      </c>
      <c r="T5" s="5">
        <v>2.5000000000000001E-3</v>
      </c>
      <c r="U5" s="11">
        <v>9.1499999999999998E-2</v>
      </c>
      <c r="V5" s="6">
        <v>205830</v>
      </c>
      <c r="W5" s="12">
        <v>0</v>
      </c>
      <c r="X5" s="12">
        <v>205830</v>
      </c>
      <c r="Y5" s="7">
        <v>0</v>
      </c>
      <c r="Z5" s="12">
        <v>0</v>
      </c>
      <c r="AA5" s="7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40</v>
      </c>
      <c r="AH5" s="2" t="s">
        <v>225</v>
      </c>
      <c r="AI5" s="10">
        <v>0</v>
      </c>
      <c r="AJ5" s="10">
        <v>0</v>
      </c>
      <c r="AK5" s="10">
        <v>0</v>
      </c>
      <c r="AL5" s="10">
        <v>-40</v>
      </c>
      <c r="AM5" s="13">
        <v>45301</v>
      </c>
      <c r="AN5" t="s">
        <v>50</v>
      </c>
      <c r="AO5" s="6">
        <v>0</v>
      </c>
      <c r="AP5" s="3">
        <v>0</v>
      </c>
      <c r="AQ5" s="3">
        <v>0</v>
      </c>
    </row>
    <row r="6" spans="1:44" x14ac:dyDescent="0.25">
      <c r="A6" s="1">
        <v>123480</v>
      </c>
      <c r="B6" s="2">
        <v>44972</v>
      </c>
      <c r="C6" t="s">
        <v>51</v>
      </c>
      <c r="D6" t="s">
        <v>52</v>
      </c>
      <c r="E6" s="10">
        <v>1316000</v>
      </c>
      <c r="F6" s="10">
        <v>0</v>
      </c>
      <c r="G6" s="10">
        <v>0</v>
      </c>
      <c r="H6" s="2">
        <v>44771</v>
      </c>
      <c r="I6" s="2">
        <v>44844</v>
      </c>
      <c r="J6">
        <v>19</v>
      </c>
      <c r="K6" s="2">
        <v>45444</v>
      </c>
      <c r="L6" s="2">
        <v>45352</v>
      </c>
      <c r="M6" t="s">
        <v>224</v>
      </c>
      <c r="N6">
        <v>2</v>
      </c>
      <c r="O6" s="10">
        <v>0</v>
      </c>
      <c r="P6" s="10">
        <v>0</v>
      </c>
      <c r="Q6" s="4" t="s">
        <v>53</v>
      </c>
      <c r="R6" s="5">
        <v>9.6000000000000002E-2</v>
      </c>
      <c r="S6" s="5">
        <v>2.5000000000000001E-3</v>
      </c>
      <c r="T6" s="5">
        <v>2.5000000000000001E-3</v>
      </c>
      <c r="U6" s="11">
        <v>9.0999999999999998E-2</v>
      </c>
      <c r="V6" s="6">
        <v>1316000</v>
      </c>
      <c r="W6" s="12">
        <v>0</v>
      </c>
      <c r="X6" s="12">
        <v>1316000</v>
      </c>
      <c r="Y6" s="12">
        <v>10528</v>
      </c>
      <c r="Z6" s="12">
        <v>10528</v>
      </c>
      <c r="AA6" s="12">
        <v>0</v>
      </c>
      <c r="AB6" s="10">
        <v>10528</v>
      </c>
      <c r="AC6" s="10">
        <v>0</v>
      </c>
      <c r="AD6" s="10">
        <v>274.17</v>
      </c>
      <c r="AE6" s="10">
        <v>274.17</v>
      </c>
      <c r="AF6" s="10">
        <v>274.17</v>
      </c>
      <c r="AG6" s="10">
        <v>0</v>
      </c>
      <c r="AH6" s="2" t="s">
        <v>225</v>
      </c>
      <c r="AI6" s="10">
        <v>0</v>
      </c>
      <c r="AJ6" s="10">
        <v>0</v>
      </c>
      <c r="AK6" s="10">
        <v>0</v>
      </c>
      <c r="AL6" s="10">
        <v>9979.66</v>
      </c>
      <c r="AM6" s="13">
        <v>45361</v>
      </c>
      <c r="AN6" t="s">
        <v>46</v>
      </c>
      <c r="AO6" s="6">
        <v>0</v>
      </c>
      <c r="AP6" s="10">
        <v>0</v>
      </c>
      <c r="AQ6" s="10">
        <v>0</v>
      </c>
    </row>
    <row r="7" spans="1:44" x14ac:dyDescent="0.25">
      <c r="A7" s="1">
        <v>123963</v>
      </c>
      <c r="B7" s="2">
        <v>44972</v>
      </c>
      <c r="C7" t="s">
        <v>54</v>
      </c>
      <c r="D7" t="s">
        <v>55</v>
      </c>
      <c r="E7" s="3">
        <v>2934970</v>
      </c>
      <c r="F7" s="3">
        <v>1959913.54</v>
      </c>
      <c r="G7" s="3">
        <v>1600956.09</v>
      </c>
      <c r="H7" s="2">
        <v>44771</v>
      </c>
      <c r="I7" s="2">
        <v>44844</v>
      </c>
      <c r="J7">
        <v>24</v>
      </c>
      <c r="K7" s="2">
        <v>45505</v>
      </c>
      <c r="L7" s="2">
        <v>45505</v>
      </c>
      <c r="M7" t="s">
        <v>226</v>
      </c>
      <c r="N7">
        <v>7</v>
      </c>
      <c r="O7" s="3">
        <v>0</v>
      </c>
      <c r="P7" s="10">
        <v>0</v>
      </c>
      <c r="R7" s="5">
        <v>0.10349999999999999</v>
      </c>
      <c r="S7" s="5">
        <v>2.5000000000000001E-3</v>
      </c>
      <c r="T7" s="5">
        <v>2.5000000000000001E-3</v>
      </c>
      <c r="U7" s="11">
        <v>9.849999999999999E-2</v>
      </c>
      <c r="V7" s="6">
        <v>1334013.9100000001</v>
      </c>
      <c r="W7" s="12">
        <v>0</v>
      </c>
      <c r="X7" s="12">
        <v>1334013.9100000001</v>
      </c>
      <c r="Y7" s="7">
        <v>0</v>
      </c>
      <c r="Z7" s="12">
        <v>0</v>
      </c>
      <c r="AA7" s="7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20</v>
      </c>
      <c r="AH7" s="2" t="s">
        <v>225</v>
      </c>
      <c r="AI7" s="10">
        <v>0</v>
      </c>
      <c r="AJ7" s="10">
        <v>0</v>
      </c>
      <c r="AK7" s="10">
        <v>0</v>
      </c>
      <c r="AL7" s="10">
        <v>-20</v>
      </c>
      <c r="AM7" s="13">
        <v>45270</v>
      </c>
      <c r="AN7" t="s">
        <v>56</v>
      </c>
      <c r="AO7" s="6">
        <v>0</v>
      </c>
      <c r="AP7" s="3">
        <v>0</v>
      </c>
      <c r="AQ7" s="3">
        <v>0</v>
      </c>
    </row>
    <row r="8" spans="1:44" x14ac:dyDescent="0.25">
      <c r="A8" s="1">
        <v>124238</v>
      </c>
      <c r="B8" s="2">
        <v>44972</v>
      </c>
      <c r="C8" t="s">
        <v>57</v>
      </c>
      <c r="D8" t="s">
        <v>55</v>
      </c>
      <c r="E8" s="3">
        <v>1922000</v>
      </c>
      <c r="F8" s="3">
        <v>1304500</v>
      </c>
      <c r="G8" s="3">
        <v>779200</v>
      </c>
      <c r="H8" s="2">
        <v>44771</v>
      </c>
      <c r="I8" s="2">
        <v>44844</v>
      </c>
      <c r="J8">
        <v>19</v>
      </c>
      <c r="K8" s="2">
        <v>45352</v>
      </c>
      <c r="L8" s="2">
        <v>45352</v>
      </c>
      <c r="M8" t="s">
        <v>226</v>
      </c>
      <c r="N8">
        <v>2</v>
      </c>
      <c r="O8" s="3">
        <v>0</v>
      </c>
      <c r="P8" s="10">
        <v>0</v>
      </c>
      <c r="R8" s="5">
        <v>8.8999999999999996E-2</v>
      </c>
      <c r="S8" s="5">
        <v>2.5000000000000001E-3</v>
      </c>
      <c r="T8" s="5">
        <v>2.5000000000000001E-3</v>
      </c>
      <c r="U8" s="11">
        <v>8.3999999999999991E-2</v>
      </c>
      <c r="V8" s="6">
        <v>1142800</v>
      </c>
      <c r="W8" s="12">
        <v>0</v>
      </c>
      <c r="X8" s="12">
        <v>1142800</v>
      </c>
      <c r="Y8" s="7">
        <v>8572.16</v>
      </c>
      <c r="Z8" s="12">
        <v>8572.16</v>
      </c>
      <c r="AA8" s="7">
        <v>0</v>
      </c>
      <c r="AB8" s="10">
        <v>8572.16</v>
      </c>
      <c r="AC8" s="10">
        <v>0</v>
      </c>
      <c r="AD8" s="10">
        <v>240.79</v>
      </c>
      <c r="AE8" s="10">
        <v>240.79</v>
      </c>
      <c r="AF8" s="10">
        <v>240.79</v>
      </c>
      <c r="AG8" s="10">
        <v>24217.200000000001</v>
      </c>
      <c r="AH8" s="2" t="s">
        <v>225</v>
      </c>
      <c r="AI8" s="10">
        <v>0</v>
      </c>
      <c r="AJ8" s="10">
        <v>0</v>
      </c>
      <c r="AK8" s="10">
        <v>0</v>
      </c>
      <c r="AL8" s="10">
        <v>-16126.620000000003</v>
      </c>
      <c r="AM8" s="13">
        <v>45361</v>
      </c>
      <c r="AN8" t="s">
        <v>46</v>
      </c>
      <c r="AO8" s="6">
        <v>0</v>
      </c>
      <c r="AP8" s="3">
        <v>0</v>
      </c>
      <c r="AQ8" s="3">
        <v>0</v>
      </c>
    </row>
    <row r="9" spans="1:44" x14ac:dyDescent="0.25">
      <c r="A9" s="1">
        <v>124360</v>
      </c>
      <c r="B9" s="2">
        <v>44972</v>
      </c>
      <c r="C9" t="s">
        <v>58</v>
      </c>
      <c r="D9" t="s">
        <v>45</v>
      </c>
      <c r="E9" s="3">
        <v>360000</v>
      </c>
      <c r="F9" s="3">
        <v>66675</v>
      </c>
      <c r="G9" s="3">
        <v>0</v>
      </c>
      <c r="H9" s="2">
        <v>44774</v>
      </c>
      <c r="I9" s="2">
        <v>44814</v>
      </c>
      <c r="J9">
        <v>13</v>
      </c>
      <c r="K9" s="2">
        <v>45170</v>
      </c>
      <c r="L9" s="2">
        <v>45170</v>
      </c>
      <c r="M9" t="s">
        <v>226</v>
      </c>
      <c r="N9">
        <v>-4</v>
      </c>
      <c r="O9" s="3">
        <v>0</v>
      </c>
      <c r="P9" s="10">
        <v>0</v>
      </c>
      <c r="R9" s="5">
        <v>9.7500000000000003E-2</v>
      </c>
      <c r="S9" s="5">
        <v>2.5000000000000001E-3</v>
      </c>
      <c r="T9" s="5">
        <v>2.5000000000000001E-3</v>
      </c>
      <c r="U9" s="11">
        <v>9.2499999999999999E-2</v>
      </c>
      <c r="V9" s="6">
        <v>360000</v>
      </c>
      <c r="W9" s="12">
        <v>0</v>
      </c>
      <c r="X9" s="12">
        <v>360000</v>
      </c>
      <c r="Y9" s="7">
        <v>0</v>
      </c>
      <c r="Z9" s="12">
        <v>0</v>
      </c>
      <c r="AA9" s="7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300</v>
      </c>
      <c r="AH9" s="2" t="s">
        <v>225</v>
      </c>
      <c r="AI9" s="10">
        <v>0</v>
      </c>
      <c r="AJ9" s="10">
        <v>0</v>
      </c>
      <c r="AK9" s="10">
        <v>0</v>
      </c>
      <c r="AL9" s="10">
        <v>-300</v>
      </c>
      <c r="AM9" s="13">
        <v>45056</v>
      </c>
      <c r="AN9" t="s">
        <v>59</v>
      </c>
      <c r="AO9" s="6">
        <v>0</v>
      </c>
      <c r="AP9" s="3">
        <v>0</v>
      </c>
      <c r="AQ9" s="3">
        <v>0</v>
      </c>
      <c r="AR9" t="s">
        <v>60</v>
      </c>
    </row>
    <row r="10" spans="1:44" x14ac:dyDescent="0.25">
      <c r="A10" s="1">
        <v>124408</v>
      </c>
      <c r="B10" s="2">
        <v>44972</v>
      </c>
      <c r="C10" t="s">
        <v>61</v>
      </c>
      <c r="D10" t="s">
        <v>45</v>
      </c>
      <c r="E10" s="3">
        <v>110810</v>
      </c>
      <c r="F10" s="3">
        <v>25125</v>
      </c>
      <c r="G10" s="3">
        <v>700</v>
      </c>
      <c r="H10" s="2">
        <v>44798</v>
      </c>
      <c r="I10" s="2">
        <v>44844</v>
      </c>
      <c r="J10">
        <v>13</v>
      </c>
      <c r="K10" s="2">
        <v>45383</v>
      </c>
      <c r="L10" s="2">
        <v>45200</v>
      </c>
      <c r="M10" t="s">
        <v>224</v>
      </c>
      <c r="N10">
        <v>3</v>
      </c>
      <c r="O10" s="3">
        <v>0</v>
      </c>
      <c r="P10" s="10">
        <v>0</v>
      </c>
      <c r="Q10" s="1"/>
      <c r="R10" s="5">
        <v>9.9000000000000005E-2</v>
      </c>
      <c r="S10" s="5">
        <v>2.5000000000000001E-3</v>
      </c>
      <c r="T10" s="5">
        <v>2.5000000000000001E-3</v>
      </c>
      <c r="U10" s="11">
        <v>9.4E-2</v>
      </c>
      <c r="V10" s="6">
        <v>110110</v>
      </c>
      <c r="W10" s="12">
        <v>0</v>
      </c>
      <c r="X10" s="12">
        <v>110110</v>
      </c>
      <c r="Y10" s="7">
        <v>908.41</v>
      </c>
      <c r="Z10" s="12">
        <v>908.41</v>
      </c>
      <c r="AA10" s="7">
        <v>0</v>
      </c>
      <c r="AB10" s="10">
        <v>908.41</v>
      </c>
      <c r="AC10" s="10">
        <v>0</v>
      </c>
      <c r="AD10" s="10">
        <v>22.94</v>
      </c>
      <c r="AE10" s="10">
        <v>22.94</v>
      </c>
      <c r="AF10" s="10">
        <v>22.94</v>
      </c>
      <c r="AG10" s="10">
        <v>0</v>
      </c>
      <c r="AH10" s="2" t="s">
        <v>225</v>
      </c>
      <c r="AI10" s="10">
        <v>0</v>
      </c>
      <c r="AJ10" s="10">
        <v>0</v>
      </c>
      <c r="AK10" s="10">
        <v>0</v>
      </c>
      <c r="AL10" s="10">
        <v>862.52999999999986</v>
      </c>
      <c r="AM10" s="13">
        <v>45361</v>
      </c>
      <c r="AN10" t="s">
        <v>46</v>
      </c>
      <c r="AO10" s="6">
        <v>0</v>
      </c>
      <c r="AP10" s="3">
        <v>0</v>
      </c>
      <c r="AQ10" s="3">
        <v>0</v>
      </c>
    </row>
    <row r="11" spans="1:44" x14ac:dyDescent="0.25">
      <c r="A11" s="1">
        <v>124778</v>
      </c>
      <c r="B11" s="2">
        <v>44972</v>
      </c>
      <c r="C11" t="s">
        <v>62</v>
      </c>
      <c r="D11" t="s">
        <v>52</v>
      </c>
      <c r="E11" s="3">
        <v>494000</v>
      </c>
      <c r="F11" s="3">
        <v>0</v>
      </c>
      <c r="G11" s="3">
        <v>0</v>
      </c>
      <c r="H11" s="2">
        <v>44797</v>
      </c>
      <c r="I11" s="2">
        <v>44844</v>
      </c>
      <c r="J11">
        <v>13</v>
      </c>
      <c r="K11" s="2">
        <v>45383</v>
      </c>
      <c r="L11" s="2">
        <v>45200</v>
      </c>
      <c r="M11" t="s">
        <v>224</v>
      </c>
      <c r="N11">
        <v>3</v>
      </c>
      <c r="O11" s="3">
        <v>0</v>
      </c>
      <c r="P11" s="10">
        <v>0</v>
      </c>
      <c r="Q11" s="1"/>
      <c r="R11" s="5">
        <v>9.4E-2</v>
      </c>
      <c r="S11" s="5">
        <v>2.5000000000000001E-3</v>
      </c>
      <c r="T11" s="5">
        <v>2.5000000000000001E-3</v>
      </c>
      <c r="U11" s="11">
        <v>8.8999999999999996E-2</v>
      </c>
      <c r="V11" s="6">
        <v>494000</v>
      </c>
      <c r="W11" s="12">
        <v>0</v>
      </c>
      <c r="X11" s="12">
        <v>494000</v>
      </c>
      <c r="Y11" s="7">
        <v>7739.34</v>
      </c>
      <c r="Z11" s="12">
        <v>7739.34</v>
      </c>
      <c r="AA11" s="7">
        <v>0</v>
      </c>
      <c r="AB11" s="10">
        <v>7739.34</v>
      </c>
      <c r="AC11" s="10">
        <v>0</v>
      </c>
      <c r="AD11" s="10">
        <v>205.83</v>
      </c>
      <c r="AE11" s="10">
        <v>205.83</v>
      </c>
      <c r="AF11" s="10">
        <v>205.83</v>
      </c>
      <c r="AG11" s="10">
        <v>4762</v>
      </c>
      <c r="AH11" s="2" t="s">
        <v>225</v>
      </c>
      <c r="AI11" s="10">
        <v>0</v>
      </c>
      <c r="AJ11" s="10">
        <v>0</v>
      </c>
      <c r="AK11" s="10">
        <v>0</v>
      </c>
      <c r="AL11" s="10">
        <v>2565.6800000000003</v>
      </c>
      <c r="AM11" s="13">
        <v>45361</v>
      </c>
      <c r="AN11" t="s">
        <v>46</v>
      </c>
      <c r="AO11" s="6">
        <v>0</v>
      </c>
      <c r="AP11" s="3">
        <v>0</v>
      </c>
      <c r="AQ11" s="3">
        <v>0</v>
      </c>
    </row>
    <row r="12" spans="1:44" x14ac:dyDescent="0.25">
      <c r="A12" s="1">
        <v>124797</v>
      </c>
      <c r="B12" s="2">
        <v>44972</v>
      </c>
      <c r="C12" t="s">
        <v>63</v>
      </c>
      <c r="D12" t="s">
        <v>55</v>
      </c>
      <c r="E12" s="3">
        <v>581580</v>
      </c>
      <c r="F12" s="3">
        <v>571200</v>
      </c>
      <c r="G12" s="3">
        <v>74800</v>
      </c>
      <c r="H12" s="2">
        <v>44776</v>
      </c>
      <c r="I12" s="2">
        <v>44844</v>
      </c>
      <c r="J12">
        <v>13</v>
      </c>
      <c r="K12" s="2">
        <v>45383</v>
      </c>
      <c r="L12" s="2">
        <v>45200</v>
      </c>
      <c r="M12" t="s">
        <v>224</v>
      </c>
      <c r="N12">
        <v>3</v>
      </c>
      <c r="O12" s="3">
        <v>0</v>
      </c>
      <c r="P12" s="10">
        <v>0</v>
      </c>
      <c r="Q12" s="2"/>
      <c r="R12" s="5">
        <v>8.8999999999999996E-2</v>
      </c>
      <c r="S12" s="5">
        <v>2.5000000000000001E-3</v>
      </c>
      <c r="T12" s="5">
        <v>2.5000000000000001E-3</v>
      </c>
      <c r="U12" s="11">
        <v>8.3999999999999991E-2</v>
      </c>
      <c r="V12" s="6">
        <v>506780</v>
      </c>
      <c r="W12" s="12">
        <v>0</v>
      </c>
      <c r="X12" s="12">
        <v>506780</v>
      </c>
      <c r="Y12" s="7">
        <v>3758.62</v>
      </c>
      <c r="Z12" s="12">
        <v>3758.62</v>
      </c>
      <c r="AA12" s="7">
        <v>0</v>
      </c>
      <c r="AB12" s="10">
        <v>3758.62</v>
      </c>
      <c r="AC12" s="10">
        <v>0</v>
      </c>
      <c r="AD12" s="10">
        <v>105.58</v>
      </c>
      <c r="AE12" s="10">
        <v>105.58</v>
      </c>
      <c r="AF12" s="10">
        <v>105.58</v>
      </c>
      <c r="AG12" s="10">
        <v>0</v>
      </c>
      <c r="AH12" s="2" t="s">
        <v>225</v>
      </c>
      <c r="AI12" s="10">
        <v>0</v>
      </c>
      <c r="AJ12" s="10">
        <v>0</v>
      </c>
      <c r="AK12" s="10">
        <v>0</v>
      </c>
      <c r="AL12" s="10">
        <v>3547.46</v>
      </c>
      <c r="AM12" s="13">
        <v>45361</v>
      </c>
      <c r="AN12" t="s">
        <v>46</v>
      </c>
      <c r="AO12" s="6">
        <v>0</v>
      </c>
      <c r="AP12" s="3">
        <v>0</v>
      </c>
      <c r="AQ12" s="3">
        <v>0</v>
      </c>
    </row>
    <row r="13" spans="1:44" x14ac:dyDescent="0.25">
      <c r="A13" s="1">
        <v>124806</v>
      </c>
      <c r="B13" s="2">
        <v>44972</v>
      </c>
      <c r="C13" t="s">
        <v>64</v>
      </c>
      <c r="D13" t="s">
        <v>45</v>
      </c>
      <c r="E13" s="3">
        <v>455250</v>
      </c>
      <c r="F13" s="3">
        <v>116075</v>
      </c>
      <c r="G13" s="3">
        <v>60928</v>
      </c>
      <c r="H13" s="2">
        <v>44802</v>
      </c>
      <c r="I13" s="2">
        <v>44844</v>
      </c>
      <c r="J13">
        <v>13</v>
      </c>
      <c r="K13" s="2">
        <v>45200</v>
      </c>
      <c r="L13" s="2">
        <v>45200</v>
      </c>
      <c r="M13" t="s">
        <v>226</v>
      </c>
      <c r="N13">
        <v>-3</v>
      </c>
      <c r="O13" s="3">
        <v>0</v>
      </c>
      <c r="P13" s="10">
        <v>0</v>
      </c>
      <c r="R13" s="5">
        <v>0.10249999999999999</v>
      </c>
      <c r="S13" s="5">
        <v>2.5000000000000001E-3</v>
      </c>
      <c r="T13" s="5">
        <v>2.5000000000000001E-3</v>
      </c>
      <c r="U13" s="11">
        <v>9.7499999999999989E-2</v>
      </c>
      <c r="V13" s="6">
        <v>394322</v>
      </c>
      <c r="W13" s="12">
        <v>0</v>
      </c>
      <c r="X13" s="12">
        <v>394322</v>
      </c>
      <c r="Y13" s="7">
        <v>0</v>
      </c>
      <c r="Z13" s="12">
        <v>0</v>
      </c>
      <c r="AA13" s="7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793.54</v>
      </c>
      <c r="AH13" s="2" t="s">
        <v>225</v>
      </c>
      <c r="AI13" s="10">
        <v>0</v>
      </c>
      <c r="AJ13" s="10">
        <v>0</v>
      </c>
      <c r="AK13" s="10">
        <v>0</v>
      </c>
      <c r="AL13" s="10">
        <v>-793.54</v>
      </c>
      <c r="AM13" s="13">
        <v>45148</v>
      </c>
      <c r="AN13" t="s">
        <v>59</v>
      </c>
      <c r="AO13" s="6">
        <v>0</v>
      </c>
      <c r="AP13" s="3">
        <v>0</v>
      </c>
      <c r="AQ13" s="3">
        <v>0</v>
      </c>
      <c r="AR13" t="s">
        <v>60</v>
      </c>
    </row>
    <row r="14" spans="1:44" x14ac:dyDescent="0.25">
      <c r="A14" s="1">
        <v>125182</v>
      </c>
      <c r="B14" s="2">
        <v>44972</v>
      </c>
      <c r="C14" t="s">
        <v>65</v>
      </c>
      <c r="D14" t="s">
        <v>66</v>
      </c>
      <c r="E14" s="3">
        <v>705160</v>
      </c>
      <c r="F14" s="3">
        <v>181166</v>
      </c>
      <c r="G14" s="3">
        <v>4200</v>
      </c>
      <c r="H14" s="2">
        <v>44795</v>
      </c>
      <c r="I14" s="2">
        <v>44844</v>
      </c>
      <c r="J14">
        <v>13</v>
      </c>
      <c r="K14" s="2">
        <v>45383</v>
      </c>
      <c r="L14" s="2">
        <v>45200</v>
      </c>
      <c r="M14" t="s">
        <v>224</v>
      </c>
      <c r="N14">
        <v>3</v>
      </c>
      <c r="O14" s="3">
        <v>0</v>
      </c>
      <c r="P14" s="10">
        <v>0</v>
      </c>
      <c r="Q14" s="1"/>
      <c r="R14" s="5">
        <v>0.112</v>
      </c>
      <c r="S14" s="5">
        <v>2.5000000000000001E-3</v>
      </c>
      <c r="T14" s="5">
        <v>2.5000000000000001E-3</v>
      </c>
      <c r="U14" s="11">
        <v>0.107</v>
      </c>
      <c r="V14" s="6">
        <v>705160</v>
      </c>
      <c r="W14" s="12">
        <v>0</v>
      </c>
      <c r="X14" s="12">
        <v>705160</v>
      </c>
      <c r="Y14" s="7">
        <v>6581.49</v>
      </c>
      <c r="Z14" s="12">
        <v>6581.49</v>
      </c>
      <c r="AA14" s="7">
        <v>0</v>
      </c>
      <c r="AB14" s="10">
        <v>6581.49</v>
      </c>
      <c r="AC14" s="10">
        <v>0</v>
      </c>
      <c r="AD14" s="10">
        <v>146.91</v>
      </c>
      <c r="AE14" s="10">
        <v>146.91</v>
      </c>
      <c r="AF14" s="10">
        <v>146.91</v>
      </c>
      <c r="AG14" s="10">
        <v>40</v>
      </c>
      <c r="AH14" s="2" t="s">
        <v>225</v>
      </c>
      <c r="AI14" s="10">
        <v>0</v>
      </c>
      <c r="AJ14" s="10">
        <v>0</v>
      </c>
      <c r="AK14" s="10">
        <v>0</v>
      </c>
      <c r="AL14" s="10">
        <v>6247.67</v>
      </c>
      <c r="AM14" s="13">
        <v>45361</v>
      </c>
      <c r="AN14" t="s">
        <v>46</v>
      </c>
      <c r="AO14" s="6">
        <v>0</v>
      </c>
      <c r="AP14" s="3">
        <v>0</v>
      </c>
      <c r="AQ14" s="3">
        <v>0</v>
      </c>
    </row>
    <row r="15" spans="1:44" x14ac:dyDescent="0.25">
      <c r="A15" s="1">
        <v>125225</v>
      </c>
      <c r="B15" s="2">
        <v>44972</v>
      </c>
      <c r="C15" t="s">
        <v>67</v>
      </c>
      <c r="D15" t="s">
        <v>52</v>
      </c>
      <c r="E15" s="3">
        <v>183200</v>
      </c>
      <c r="F15" s="3">
        <v>0</v>
      </c>
      <c r="G15" s="3">
        <v>0</v>
      </c>
      <c r="H15" s="2">
        <v>44796</v>
      </c>
      <c r="I15" s="2">
        <v>44844</v>
      </c>
      <c r="J15">
        <v>19</v>
      </c>
      <c r="K15" s="2">
        <v>45383</v>
      </c>
      <c r="L15" s="2">
        <v>45383</v>
      </c>
      <c r="M15" t="s">
        <v>226</v>
      </c>
      <c r="N15">
        <v>3</v>
      </c>
      <c r="O15" s="3">
        <v>0</v>
      </c>
      <c r="P15" s="10">
        <v>0</v>
      </c>
      <c r="R15" s="5">
        <v>9.1999999999999998E-2</v>
      </c>
      <c r="S15" s="5">
        <v>2.5000000000000001E-3</v>
      </c>
      <c r="T15" s="5">
        <v>2.5000000000000001E-3</v>
      </c>
      <c r="U15" s="11">
        <v>8.6999999999999994E-2</v>
      </c>
      <c r="V15" s="6">
        <v>183200</v>
      </c>
      <c r="W15" s="12">
        <v>0</v>
      </c>
      <c r="X15" s="12">
        <v>183200</v>
      </c>
      <c r="Y15" s="7">
        <v>1404.53</v>
      </c>
      <c r="Z15" s="12">
        <v>1404.53</v>
      </c>
      <c r="AA15" s="7">
        <v>0</v>
      </c>
      <c r="AB15" s="10">
        <v>1404.53</v>
      </c>
      <c r="AC15" s="10">
        <v>0</v>
      </c>
      <c r="AD15" s="10">
        <v>38.17</v>
      </c>
      <c r="AE15" s="10">
        <v>38.17</v>
      </c>
      <c r="AF15" s="10">
        <v>38.17</v>
      </c>
      <c r="AG15" s="10">
        <v>0</v>
      </c>
      <c r="AH15" s="2" t="s">
        <v>225</v>
      </c>
      <c r="AI15" s="10">
        <v>0</v>
      </c>
      <c r="AJ15" s="10">
        <v>0</v>
      </c>
      <c r="AK15" s="10">
        <v>0</v>
      </c>
      <c r="AL15" s="10">
        <v>1328.1899999999998</v>
      </c>
      <c r="AM15" s="13">
        <v>45361</v>
      </c>
      <c r="AN15" t="s">
        <v>46</v>
      </c>
      <c r="AO15" s="6">
        <v>0</v>
      </c>
      <c r="AP15" s="3">
        <v>0</v>
      </c>
      <c r="AQ15" s="3">
        <v>0</v>
      </c>
    </row>
    <row r="16" spans="1:44" x14ac:dyDescent="0.25">
      <c r="A16" s="1">
        <v>124958</v>
      </c>
      <c r="B16" s="2">
        <v>44972</v>
      </c>
      <c r="C16" t="s">
        <v>68</v>
      </c>
      <c r="D16" t="s">
        <v>55</v>
      </c>
      <c r="E16" s="3">
        <v>1146600</v>
      </c>
      <c r="F16" s="3">
        <v>1120220.07</v>
      </c>
      <c r="G16" s="3">
        <v>464781.76</v>
      </c>
      <c r="H16" s="2">
        <v>44804</v>
      </c>
      <c r="I16" s="2">
        <v>44875</v>
      </c>
      <c r="J16">
        <v>19</v>
      </c>
      <c r="K16" s="2">
        <v>45474</v>
      </c>
      <c r="L16" s="2">
        <v>45352</v>
      </c>
      <c r="M16" t="s">
        <v>224</v>
      </c>
      <c r="N16">
        <v>6</v>
      </c>
      <c r="O16" s="3">
        <v>0</v>
      </c>
      <c r="P16" s="10">
        <v>0</v>
      </c>
      <c r="Q16" s="1"/>
      <c r="R16" s="5">
        <v>9.8000000000000004E-2</v>
      </c>
      <c r="S16" s="5">
        <v>2.5000000000000001E-3</v>
      </c>
      <c r="T16" s="5">
        <v>2.5000000000000001E-3</v>
      </c>
      <c r="U16" s="11">
        <v>9.2999999999999999E-2</v>
      </c>
      <c r="V16" s="6">
        <v>681818.24</v>
      </c>
      <c r="W16" s="12">
        <v>0</v>
      </c>
      <c r="X16" s="12">
        <v>681818.24</v>
      </c>
      <c r="Y16" s="7">
        <v>4759.46</v>
      </c>
      <c r="Z16" s="12">
        <v>4759.46</v>
      </c>
      <c r="AA16" s="7">
        <v>0</v>
      </c>
      <c r="AB16" s="10">
        <v>4759.46</v>
      </c>
      <c r="AC16" s="10">
        <v>0</v>
      </c>
      <c r="AD16" s="10">
        <v>121.41</v>
      </c>
      <c r="AE16" s="10">
        <v>121.41</v>
      </c>
      <c r="AF16" s="10">
        <v>121.41</v>
      </c>
      <c r="AG16" s="10">
        <v>0</v>
      </c>
      <c r="AH16" s="2" t="s">
        <v>225</v>
      </c>
      <c r="AI16" s="10">
        <v>0</v>
      </c>
      <c r="AJ16" s="10">
        <v>0</v>
      </c>
      <c r="AK16" s="10">
        <v>0</v>
      </c>
      <c r="AL16" s="10">
        <v>4516.6400000000003</v>
      </c>
      <c r="AM16" s="13">
        <v>45361</v>
      </c>
      <c r="AN16" t="s">
        <v>46</v>
      </c>
      <c r="AO16" s="6">
        <v>0</v>
      </c>
      <c r="AP16" s="3">
        <v>0</v>
      </c>
      <c r="AQ16" s="3">
        <v>0</v>
      </c>
    </row>
    <row r="17" spans="1:43" x14ac:dyDescent="0.25">
      <c r="A17" s="1">
        <v>125387</v>
      </c>
      <c r="B17" s="2">
        <v>44972</v>
      </c>
      <c r="C17" t="s">
        <v>69</v>
      </c>
      <c r="D17" t="s">
        <v>45</v>
      </c>
      <c r="E17" s="10">
        <v>405000</v>
      </c>
      <c r="F17" s="10">
        <v>99450</v>
      </c>
      <c r="G17" s="10">
        <v>6000</v>
      </c>
      <c r="H17" s="2">
        <v>44804</v>
      </c>
      <c r="I17" s="2">
        <v>44875</v>
      </c>
      <c r="J17">
        <v>13</v>
      </c>
      <c r="K17" s="2">
        <v>45383</v>
      </c>
      <c r="L17" s="2">
        <v>45200</v>
      </c>
      <c r="M17" t="s">
        <v>224</v>
      </c>
      <c r="N17">
        <v>0</v>
      </c>
      <c r="O17" s="10">
        <v>4050</v>
      </c>
      <c r="P17" s="10">
        <v>0</v>
      </c>
      <c r="Q17" s="4">
        <v>45351</v>
      </c>
      <c r="R17" s="5">
        <v>0.104</v>
      </c>
      <c r="S17" s="5">
        <v>2.5000000000000001E-3</v>
      </c>
      <c r="T17" s="5">
        <v>2.5000000000000001E-3</v>
      </c>
      <c r="U17" s="11">
        <v>9.8999999999999991E-2</v>
      </c>
      <c r="V17" s="6">
        <v>399000</v>
      </c>
      <c r="W17" s="12">
        <v>0</v>
      </c>
      <c r="X17" s="12">
        <v>399000</v>
      </c>
      <c r="Y17" s="12">
        <v>12833.12</v>
      </c>
      <c r="Z17" s="12">
        <v>12833.12</v>
      </c>
      <c r="AA17" s="12">
        <v>0</v>
      </c>
      <c r="AB17" s="10">
        <v>12833.12</v>
      </c>
      <c r="AC17" s="10">
        <v>0</v>
      </c>
      <c r="AD17" s="10">
        <v>308.49</v>
      </c>
      <c r="AE17" s="10">
        <v>308.49</v>
      </c>
      <c r="AF17" s="10">
        <v>308.49</v>
      </c>
      <c r="AG17" s="10">
        <v>40</v>
      </c>
      <c r="AH17" s="2" t="s">
        <v>225</v>
      </c>
      <c r="AI17" s="10">
        <v>0</v>
      </c>
      <c r="AJ17" s="10">
        <v>0</v>
      </c>
      <c r="AK17" s="10">
        <v>0</v>
      </c>
      <c r="AL17" s="10">
        <v>16226.140000000001</v>
      </c>
      <c r="AM17" s="13">
        <v>45361</v>
      </c>
      <c r="AN17" t="s">
        <v>46</v>
      </c>
      <c r="AO17" s="6">
        <v>0</v>
      </c>
      <c r="AP17" s="10">
        <v>0</v>
      </c>
      <c r="AQ17" s="10">
        <v>0</v>
      </c>
    </row>
    <row r="18" spans="1:43" x14ac:dyDescent="0.25">
      <c r="A18" s="1">
        <v>124010</v>
      </c>
      <c r="B18" s="2">
        <v>44972</v>
      </c>
      <c r="C18" t="s">
        <v>70</v>
      </c>
      <c r="D18" t="s">
        <v>45</v>
      </c>
      <c r="E18" s="10">
        <v>224100</v>
      </c>
      <c r="F18" s="10">
        <v>169000</v>
      </c>
      <c r="G18" s="10">
        <v>16750</v>
      </c>
      <c r="H18" s="2">
        <v>44806</v>
      </c>
      <c r="I18" s="2">
        <v>44875</v>
      </c>
      <c r="J18">
        <v>13</v>
      </c>
      <c r="K18" s="2">
        <v>45413</v>
      </c>
      <c r="L18" s="2">
        <v>45231</v>
      </c>
      <c r="M18" t="s">
        <v>224</v>
      </c>
      <c r="N18">
        <v>1</v>
      </c>
      <c r="O18" s="10">
        <v>0</v>
      </c>
      <c r="P18" s="10">
        <v>0</v>
      </c>
      <c r="Q18" s="4" t="s">
        <v>53</v>
      </c>
      <c r="R18" s="5">
        <v>9.6500000000000002E-2</v>
      </c>
      <c r="S18" s="5">
        <v>2.5000000000000001E-3</v>
      </c>
      <c r="T18" s="5">
        <v>2.5000000000000001E-3</v>
      </c>
      <c r="U18" s="11">
        <v>9.1499999999999998E-2</v>
      </c>
      <c r="V18" s="6">
        <v>207350</v>
      </c>
      <c r="W18" s="12">
        <v>0</v>
      </c>
      <c r="X18" s="12">
        <v>207350</v>
      </c>
      <c r="Y18" s="12">
        <v>1667.44</v>
      </c>
      <c r="Z18" s="12">
        <v>1667.44</v>
      </c>
      <c r="AA18" s="12">
        <v>0</v>
      </c>
      <c r="AB18" s="10">
        <v>1667.44</v>
      </c>
      <c r="AC18" s="10">
        <v>0</v>
      </c>
      <c r="AD18" s="10">
        <v>43.2</v>
      </c>
      <c r="AE18" s="10">
        <v>43.2</v>
      </c>
      <c r="AF18" s="10">
        <v>43.2</v>
      </c>
      <c r="AG18" s="10">
        <v>0</v>
      </c>
      <c r="AH18" s="2" t="s">
        <v>225</v>
      </c>
      <c r="AI18" s="10">
        <v>0</v>
      </c>
      <c r="AJ18" s="10">
        <v>0</v>
      </c>
      <c r="AK18" s="10">
        <v>0</v>
      </c>
      <c r="AL18" s="10">
        <v>1581.04</v>
      </c>
      <c r="AM18" s="13">
        <v>45361</v>
      </c>
      <c r="AN18" t="s">
        <v>46</v>
      </c>
      <c r="AO18" s="6">
        <v>0</v>
      </c>
      <c r="AP18" s="10">
        <v>0</v>
      </c>
      <c r="AQ18" s="10">
        <v>0</v>
      </c>
    </row>
    <row r="19" spans="1:43" x14ac:dyDescent="0.25">
      <c r="A19" s="1">
        <v>124973</v>
      </c>
      <c r="B19" s="2">
        <v>44972</v>
      </c>
      <c r="C19" t="s">
        <v>71</v>
      </c>
      <c r="D19" t="s">
        <v>45</v>
      </c>
      <c r="E19" s="10">
        <v>240520</v>
      </c>
      <c r="F19" s="10">
        <v>147250</v>
      </c>
      <c r="G19" s="10">
        <v>81800</v>
      </c>
      <c r="H19" s="2">
        <v>44819</v>
      </c>
      <c r="I19" s="2">
        <v>44875</v>
      </c>
      <c r="J19">
        <v>13</v>
      </c>
      <c r="K19" s="2">
        <v>45413</v>
      </c>
      <c r="L19" s="2">
        <v>45231</v>
      </c>
      <c r="M19" t="s">
        <v>224</v>
      </c>
      <c r="N19">
        <v>1</v>
      </c>
      <c r="O19" s="10">
        <v>2405.1999999999998</v>
      </c>
      <c r="P19" s="10">
        <v>0</v>
      </c>
      <c r="Q19" s="4">
        <v>45351</v>
      </c>
      <c r="R19" s="5">
        <v>0.10249999999999999</v>
      </c>
      <c r="S19" s="5">
        <v>2.5000000000000001E-3</v>
      </c>
      <c r="T19" s="5">
        <v>2.5000000000000001E-3</v>
      </c>
      <c r="U19" s="11">
        <v>9.7499999999999989E-2</v>
      </c>
      <c r="V19" s="6">
        <v>143720</v>
      </c>
      <c r="W19" s="12">
        <v>15000</v>
      </c>
      <c r="X19" s="12">
        <v>158720</v>
      </c>
      <c r="Y19" s="12">
        <v>1220.49</v>
      </c>
      <c r="Z19" s="12">
        <v>1220.49</v>
      </c>
      <c r="AA19" s="12">
        <v>0</v>
      </c>
      <c r="AB19" s="10">
        <v>1220.49</v>
      </c>
      <c r="AC19" s="10">
        <v>0</v>
      </c>
      <c r="AD19" s="10">
        <v>29.77</v>
      </c>
      <c r="AE19" s="10">
        <v>29.77</v>
      </c>
      <c r="AF19" s="10">
        <v>29.77</v>
      </c>
      <c r="AG19" s="10">
        <v>0</v>
      </c>
      <c r="AH19" s="2" t="s">
        <v>225</v>
      </c>
      <c r="AI19" s="10">
        <v>0</v>
      </c>
      <c r="AJ19" s="10">
        <v>0</v>
      </c>
      <c r="AK19" s="10">
        <v>0</v>
      </c>
      <c r="AL19" s="10">
        <v>3566.15</v>
      </c>
      <c r="AM19" s="13">
        <v>45361</v>
      </c>
      <c r="AN19" t="s">
        <v>46</v>
      </c>
      <c r="AO19" s="6">
        <v>0</v>
      </c>
      <c r="AP19" s="10">
        <v>0</v>
      </c>
      <c r="AQ19" s="10">
        <v>0</v>
      </c>
    </row>
    <row r="20" spans="1:43" x14ac:dyDescent="0.25">
      <c r="A20" s="1">
        <v>125601</v>
      </c>
      <c r="B20" s="2">
        <v>44972</v>
      </c>
      <c r="C20" t="s">
        <v>72</v>
      </c>
      <c r="D20" t="s">
        <v>52</v>
      </c>
      <c r="E20" s="3">
        <v>605600</v>
      </c>
      <c r="F20" s="3">
        <v>0</v>
      </c>
      <c r="G20" s="3">
        <v>0</v>
      </c>
      <c r="H20" s="2">
        <v>44817</v>
      </c>
      <c r="I20" s="2">
        <v>44875</v>
      </c>
      <c r="J20">
        <v>13</v>
      </c>
      <c r="K20" s="2">
        <v>45231</v>
      </c>
      <c r="L20" s="2">
        <v>45231</v>
      </c>
      <c r="M20" t="s">
        <v>226</v>
      </c>
      <c r="N20">
        <v>-2</v>
      </c>
      <c r="O20" s="3">
        <v>0</v>
      </c>
      <c r="P20" s="10">
        <v>0</v>
      </c>
      <c r="R20" s="5">
        <v>9.6000000000000002E-2</v>
      </c>
      <c r="S20" s="5">
        <v>2.5000000000000001E-3</v>
      </c>
      <c r="T20" s="5">
        <v>2.5000000000000001E-3</v>
      </c>
      <c r="U20" s="11">
        <v>9.0999999999999998E-2</v>
      </c>
      <c r="V20" s="6">
        <v>605600</v>
      </c>
      <c r="W20" s="12">
        <v>0</v>
      </c>
      <c r="X20" s="12">
        <v>605600</v>
      </c>
      <c r="Y20" s="7">
        <v>0</v>
      </c>
      <c r="Z20" s="12">
        <v>0</v>
      </c>
      <c r="AA20" s="7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900</v>
      </c>
      <c r="AH20" s="2" t="s">
        <v>225</v>
      </c>
      <c r="AI20" s="10">
        <v>0</v>
      </c>
      <c r="AJ20" s="10">
        <v>0</v>
      </c>
      <c r="AK20" s="10">
        <v>0</v>
      </c>
      <c r="AL20" s="10">
        <v>-900</v>
      </c>
      <c r="AM20" s="13">
        <v>45240</v>
      </c>
      <c r="AN20" t="s">
        <v>73</v>
      </c>
      <c r="AO20" s="6">
        <v>0</v>
      </c>
      <c r="AP20" s="3">
        <v>0</v>
      </c>
      <c r="AQ20" s="3">
        <v>0</v>
      </c>
    </row>
    <row r="21" spans="1:43" x14ac:dyDescent="0.25">
      <c r="A21" s="1">
        <v>125604</v>
      </c>
      <c r="B21" s="2">
        <v>44972</v>
      </c>
      <c r="C21" t="s">
        <v>74</v>
      </c>
      <c r="D21" t="s">
        <v>52</v>
      </c>
      <c r="E21" s="3">
        <v>236250</v>
      </c>
      <c r="F21" s="3">
        <v>0</v>
      </c>
      <c r="G21" s="3">
        <v>0</v>
      </c>
      <c r="H21" s="2">
        <v>44813</v>
      </c>
      <c r="I21" s="2">
        <v>44875</v>
      </c>
      <c r="J21">
        <v>19</v>
      </c>
      <c r="K21" s="2">
        <v>45413</v>
      </c>
      <c r="L21" s="2">
        <v>45413</v>
      </c>
      <c r="M21" t="s">
        <v>226</v>
      </c>
      <c r="N21">
        <v>4</v>
      </c>
      <c r="O21" s="3">
        <v>0</v>
      </c>
      <c r="P21" s="10">
        <v>0</v>
      </c>
      <c r="R21" s="5">
        <v>9.7500000000000003E-2</v>
      </c>
      <c r="S21" s="5">
        <v>2.5000000000000001E-3</v>
      </c>
      <c r="T21" s="5">
        <v>2.5000000000000001E-3</v>
      </c>
      <c r="U21" s="11">
        <v>9.2499999999999999E-2</v>
      </c>
      <c r="V21" s="6">
        <v>236250</v>
      </c>
      <c r="W21" s="12">
        <v>0</v>
      </c>
      <c r="X21" s="12">
        <v>236250</v>
      </c>
      <c r="Y21" s="7">
        <v>1919.53</v>
      </c>
      <c r="Z21" s="12">
        <v>1919.53</v>
      </c>
      <c r="AA21" s="7">
        <v>0</v>
      </c>
      <c r="AB21" s="10">
        <v>1919.53</v>
      </c>
      <c r="AC21" s="10">
        <v>0</v>
      </c>
      <c r="AD21" s="10">
        <v>49.22</v>
      </c>
      <c r="AE21" s="10">
        <v>49.22</v>
      </c>
      <c r="AF21" s="10">
        <v>49.22</v>
      </c>
      <c r="AG21" s="10">
        <v>0</v>
      </c>
      <c r="AH21" s="2" t="s">
        <v>225</v>
      </c>
      <c r="AI21" s="10">
        <v>0</v>
      </c>
      <c r="AJ21" s="10">
        <v>0</v>
      </c>
      <c r="AK21" s="10">
        <v>0</v>
      </c>
      <c r="AL21" s="10">
        <v>1821.09</v>
      </c>
      <c r="AM21" s="13">
        <v>45361</v>
      </c>
      <c r="AN21" t="s">
        <v>46</v>
      </c>
      <c r="AO21" s="6">
        <v>0</v>
      </c>
      <c r="AP21" s="3">
        <v>0</v>
      </c>
      <c r="AQ21" s="3">
        <v>0</v>
      </c>
    </row>
    <row r="22" spans="1:43" x14ac:dyDescent="0.25">
      <c r="A22" s="1">
        <v>125717</v>
      </c>
      <c r="B22" s="2">
        <v>44972</v>
      </c>
      <c r="C22" t="s">
        <v>75</v>
      </c>
      <c r="D22" t="s">
        <v>45</v>
      </c>
      <c r="E22" s="10">
        <v>432710</v>
      </c>
      <c r="F22" s="10">
        <v>100794.6</v>
      </c>
      <c r="G22" s="10">
        <v>65629</v>
      </c>
      <c r="H22" s="2">
        <v>44816</v>
      </c>
      <c r="I22" s="2">
        <v>44875</v>
      </c>
      <c r="J22">
        <v>13</v>
      </c>
      <c r="K22" s="2">
        <v>45323</v>
      </c>
      <c r="L22" s="2">
        <v>45231</v>
      </c>
      <c r="M22" t="s">
        <v>224</v>
      </c>
      <c r="N22">
        <v>-2</v>
      </c>
      <c r="O22" s="10">
        <v>0</v>
      </c>
      <c r="P22" s="10">
        <v>0</v>
      </c>
      <c r="Q22" s="4" t="s">
        <v>53</v>
      </c>
      <c r="R22" s="5">
        <v>9.7500000000000003E-2</v>
      </c>
      <c r="S22" s="5">
        <v>2.5000000000000001E-3</v>
      </c>
      <c r="T22" s="5">
        <v>2.5000000000000001E-3</v>
      </c>
      <c r="U22" s="11">
        <v>9.2499999999999999E-2</v>
      </c>
      <c r="V22" s="6">
        <v>367081</v>
      </c>
      <c r="W22" s="12">
        <v>0</v>
      </c>
      <c r="X22" s="12">
        <v>367081</v>
      </c>
      <c r="Y22" s="12">
        <v>8947.59</v>
      </c>
      <c r="Z22" s="12">
        <v>8947.59</v>
      </c>
      <c r="AA22" s="12">
        <v>0</v>
      </c>
      <c r="AB22" s="10">
        <v>8947.59</v>
      </c>
      <c r="AC22" s="10">
        <v>0</v>
      </c>
      <c r="AD22" s="10">
        <v>229.43</v>
      </c>
      <c r="AE22" s="10">
        <v>229.43</v>
      </c>
      <c r="AF22" s="10">
        <v>229.43</v>
      </c>
      <c r="AG22" s="10">
        <v>150</v>
      </c>
      <c r="AH22" s="2" t="s">
        <v>225</v>
      </c>
      <c r="AI22" s="10">
        <v>0</v>
      </c>
      <c r="AJ22" s="10">
        <v>0</v>
      </c>
      <c r="AK22" s="10">
        <v>0</v>
      </c>
      <c r="AL22" s="10">
        <v>8338.73</v>
      </c>
      <c r="AM22" s="13">
        <v>45332</v>
      </c>
      <c r="AN22" t="s">
        <v>46</v>
      </c>
      <c r="AO22" s="6">
        <v>0</v>
      </c>
      <c r="AP22" s="10">
        <v>0</v>
      </c>
      <c r="AQ22" s="10">
        <v>0</v>
      </c>
    </row>
    <row r="23" spans="1:43" x14ac:dyDescent="0.25">
      <c r="A23" s="1">
        <v>125820</v>
      </c>
      <c r="B23" s="2">
        <v>44972</v>
      </c>
      <c r="C23" t="s">
        <v>76</v>
      </c>
      <c r="D23" t="s">
        <v>52</v>
      </c>
      <c r="E23" s="10">
        <v>130310</v>
      </c>
      <c r="F23" s="10">
        <v>0</v>
      </c>
      <c r="G23" s="10">
        <v>0</v>
      </c>
      <c r="H23" s="2">
        <v>44816</v>
      </c>
      <c r="I23" s="2">
        <v>44875</v>
      </c>
      <c r="J23">
        <v>13</v>
      </c>
      <c r="K23" s="2">
        <v>45413</v>
      </c>
      <c r="L23" s="2">
        <v>45231</v>
      </c>
      <c r="M23" t="s">
        <v>224</v>
      </c>
      <c r="N23">
        <v>1</v>
      </c>
      <c r="O23" s="10">
        <v>1303.0999999999999</v>
      </c>
      <c r="P23" s="10">
        <v>0</v>
      </c>
      <c r="Q23" s="4">
        <v>45351</v>
      </c>
      <c r="R23" s="5">
        <v>0.10150000000000001</v>
      </c>
      <c r="S23" s="5">
        <v>2.5000000000000001E-3</v>
      </c>
      <c r="T23" s="5">
        <v>2.5000000000000001E-3</v>
      </c>
      <c r="U23" s="11">
        <v>9.6500000000000002E-2</v>
      </c>
      <c r="V23" s="6">
        <v>130310</v>
      </c>
      <c r="W23" s="12">
        <v>0</v>
      </c>
      <c r="X23" s="12">
        <v>130310</v>
      </c>
      <c r="Y23" s="12">
        <v>0</v>
      </c>
      <c r="Z23" s="12">
        <v>0</v>
      </c>
      <c r="AA23" s="12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2" t="s">
        <v>225</v>
      </c>
      <c r="AI23" s="10">
        <v>0</v>
      </c>
      <c r="AJ23" s="10">
        <v>0</v>
      </c>
      <c r="AK23" s="10">
        <v>0</v>
      </c>
      <c r="AL23" s="10">
        <v>1303.0999999999999</v>
      </c>
      <c r="AM23" s="13">
        <v>45332</v>
      </c>
      <c r="AN23" t="s">
        <v>46</v>
      </c>
      <c r="AO23" s="6">
        <v>0</v>
      </c>
      <c r="AP23" s="10">
        <v>0</v>
      </c>
      <c r="AQ23" s="10">
        <v>0</v>
      </c>
    </row>
    <row r="24" spans="1:43" x14ac:dyDescent="0.25">
      <c r="A24" s="1">
        <v>125846</v>
      </c>
      <c r="B24" s="2">
        <v>44972</v>
      </c>
      <c r="C24" t="s">
        <v>77</v>
      </c>
      <c r="D24" t="s">
        <v>66</v>
      </c>
      <c r="E24" s="3">
        <v>160440</v>
      </c>
      <c r="F24" s="3">
        <v>105758</v>
      </c>
      <c r="G24" s="3">
        <v>27080</v>
      </c>
      <c r="H24" s="2">
        <v>44820</v>
      </c>
      <c r="I24" s="2">
        <v>44875</v>
      </c>
      <c r="J24">
        <v>13</v>
      </c>
      <c r="K24" s="2">
        <v>45231</v>
      </c>
      <c r="L24" s="2">
        <v>45231</v>
      </c>
      <c r="M24" t="s">
        <v>226</v>
      </c>
      <c r="N24">
        <v>-2</v>
      </c>
      <c r="O24" s="3">
        <v>0</v>
      </c>
      <c r="P24" s="10">
        <v>0</v>
      </c>
      <c r="R24" s="5">
        <v>0.112</v>
      </c>
      <c r="S24" s="5">
        <v>2.5000000000000001E-3</v>
      </c>
      <c r="T24" s="5">
        <v>2.5000000000000001E-3</v>
      </c>
      <c r="U24" s="11">
        <v>0.107</v>
      </c>
      <c r="V24" s="6">
        <v>160440</v>
      </c>
      <c r="W24" s="12">
        <v>0</v>
      </c>
      <c r="X24" s="12">
        <v>160440</v>
      </c>
      <c r="Y24" s="7">
        <v>0</v>
      </c>
      <c r="Z24" s="12">
        <v>0</v>
      </c>
      <c r="AA24" s="7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5446.65</v>
      </c>
      <c r="AH24" s="2" t="s">
        <v>225</v>
      </c>
      <c r="AI24" s="10">
        <v>0</v>
      </c>
      <c r="AJ24" s="10">
        <v>0</v>
      </c>
      <c r="AK24" s="10">
        <v>0</v>
      </c>
      <c r="AL24" s="10">
        <v>-5446.65</v>
      </c>
      <c r="AM24" s="13">
        <v>45179</v>
      </c>
      <c r="AN24" t="s">
        <v>78</v>
      </c>
      <c r="AO24" s="6">
        <v>0</v>
      </c>
      <c r="AP24" s="3">
        <v>0</v>
      </c>
      <c r="AQ24" s="3">
        <v>0</v>
      </c>
    </row>
    <row r="25" spans="1:43" x14ac:dyDescent="0.25">
      <c r="A25" s="1">
        <v>126020</v>
      </c>
      <c r="B25" s="2">
        <v>44972</v>
      </c>
      <c r="C25" t="s">
        <v>79</v>
      </c>
      <c r="D25" t="s">
        <v>52</v>
      </c>
      <c r="E25" s="10">
        <v>280000</v>
      </c>
      <c r="F25" s="10">
        <v>0</v>
      </c>
      <c r="G25" s="10">
        <v>0</v>
      </c>
      <c r="H25" s="2">
        <v>44820</v>
      </c>
      <c r="I25" s="2">
        <v>44875</v>
      </c>
      <c r="J25">
        <v>13</v>
      </c>
      <c r="K25" s="2">
        <v>45323</v>
      </c>
      <c r="L25" s="2">
        <v>45231</v>
      </c>
      <c r="M25" t="s">
        <v>224</v>
      </c>
      <c r="N25">
        <v>1</v>
      </c>
      <c r="O25" s="10">
        <v>0</v>
      </c>
      <c r="P25" s="10">
        <v>0</v>
      </c>
      <c r="Q25" s="4"/>
      <c r="R25" s="5">
        <v>9.4E-2</v>
      </c>
      <c r="S25" s="5">
        <v>2.5000000000000001E-3</v>
      </c>
      <c r="T25" s="5">
        <v>2.5000000000000001E-3</v>
      </c>
      <c r="U25" s="11">
        <v>8.8999999999999996E-2</v>
      </c>
      <c r="V25" s="6">
        <v>280000</v>
      </c>
      <c r="W25" s="12">
        <v>0</v>
      </c>
      <c r="X25" s="12">
        <v>280000</v>
      </c>
      <c r="Y25" s="12">
        <v>2193.33</v>
      </c>
      <c r="Z25" s="12">
        <v>2193.33</v>
      </c>
      <c r="AA25" s="12">
        <v>0</v>
      </c>
      <c r="AB25" s="10">
        <v>2193.33</v>
      </c>
      <c r="AC25" s="10">
        <v>0</v>
      </c>
      <c r="AD25" s="10">
        <v>58.33</v>
      </c>
      <c r="AE25" s="10">
        <v>58.33</v>
      </c>
      <c r="AF25" s="10">
        <v>58.33</v>
      </c>
      <c r="AG25" s="10">
        <v>0</v>
      </c>
      <c r="AH25" s="2" t="s">
        <v>225</v>
      </c>
      <c r="AI25" s="10">
        <v>0</v>
      </c>
      <c r="AJ25" s="10">
        <v>0</v>
      </c>
      <c r="AK25" s="10">
        <v>0</v>
      </c>
      <c r="AL25" s="10">
        <v>2076.67</v>
      </c>
      <c r="AM25" s="13">
        <v>45361</v>
      </c>
      <c r="AN25" t="s">
        <v>46</v>
      </c>
      <c r="AO25" s="6">
        <v>0</v>
      </c>
      <c r="AP25" s="10">
        <v>0</v>
      </c>
      <c r="AQ25" s="10">
        <v>0</v>
      </c>
    </row>
    <row r="26" spans="1:43" x14ac:dyDescent="0.25">
      <c r="A26" s="1">
        <v>123595</v>
      </c>
      <c r="B26" s="2">
        <v>44972</v>
      </c>
      <c r="C26" t="s">
        <v>80</v>
      </c>
      <c r="D26" t="s">
        <v>45</v>
      </c>
      <c r="E26" s="3">
        <v>1011780</v>
      </c>
      <c r="F26" s="3">
        <v>800340</v>
      </c>
      <c r="G26" s="3">
        <v>118901.01</v>
      </c>
      <c r="H26" s="2">
        <v>44820</v>
      </c>
      <c r="I26" s="2">
        <v>44875</v>
      </c>
      <c r="J26">
        <v>19</v>
      </c>
      <c r="K26" s="2">
        <v>45413</v>
      </c>
      <c r="L26" s="2">
        <v>45413</v>
      </c>
      <c r="M26" t="s">
        <v>226</v>
      </c>
      <c r="N26">
        <v>4</v>
      </c>
      <c r="O26" s="3">
        <v>0</v>
      </c>
      <c r="P26" s="10">
        <v>0</v>
      </c>
      <c r="R26" s="5">
        <v>0.1045</v>
      </c>
      <c r="S26" s="5">
        <v>2.5000000000000001E-3</v>
      </c>
      <c r="T26" s="5">
        <v>2.5000000000000001E-3</v>
      </c>
      <c r="U26" s="11">
        <v>9.9499999999999991E-2</v>
      </c>
      <c r="V26" s="6">
        <v>892878.99</v>
      </c>
      <c r="W26" s="12">
        <v>0</v>
      </c>
      <c r="X26" s="12">
        <v>892878.99</v>
      </c>
      <c r="Y26" s="7">
        <v>7367.97</v>
      </c>
      <c r="Z26" s="12">
        <v>7367.97</v>
      </c>
      <c r="AA26" s="7">
        <v>0</v>
      </c>
      <c r="AB26" s="10">
        <v>7367.97</v>
      </c>
      <c r="AC26" s="10">
        <v>0</v>
      </c>
      <c r="AD26" s="10">
        <v>176.27</v>
      </c>
      <c r="AE26" s="10">
        <v>176.27</v>
      </c>
      <c r="AF26" s="10">
        <v>176.27</v>
      </c>
      <c r="AG26" s="10">
        <v>0</v>
      </c>
      <c r="AH26" s="2" t="s">
        <v>225</v>
      </c>
      <c r="AI26" s="10">
        <v>0</v>
      </c>
      <c r="AJ26" s="10">
        <v>0</v>
      </c>
      <c r="AK26" s="10">
        <v>0</v>
      </c>
      <c r="AL26" s="10">
        <v>7015.4299999999994</v>
      </c>
      <c r="AM26" s="13">
        <v>45361</v>
      </c>
      <c r="AN26" t="s">
        <v>46</v>
      </c>
      <c r="AO26" s="6">
        <v>0</v>
      </c>
      <c r="AP26" s="3">
        <v>0</v>
      </c>
      <c r="AQ26" s="3">
        <v>0</v>
      </c>
    </row>
    <row r="27" spans="1:43" x14ac:dyDescent="0.25">
      <c r="A27" s="1">
        <v>125114</v>
      </c>
      <c r="B27" s="2">
        <v>44972</v>
      </c>
      <c r="C27" t="s">
        <v>81</v>
      </c>
      <c r="D27" t="s">
        <v>66</v>
      </c>
      <c r="E27" s="3">
        <v>112000</v>
      </c>
      <c r="F27" s="3">
        <v>61758</v>
      </c>
      <c r="G27" s="3">
        <v>0</v>
      </c>
      <c r="H27" s="2">
        <v>44831</v>
      </c>
      <c r="I27" s="2">
        <v>44875</v>
      </c>
      <c r="J27">
        <v>13</v>
      </c>
      <c r="K27" s="2">
        <v>45323</v>
      </c>
      <c r="L27" s="2">
        <v>45231</v>
      </c>
      <c r="M27" t="s">
        <v>224</v>
      </c>
      <c r="N27">
        <v>1</v>
      </c>
      <c r="O27" s="3">
        <v>0</v>
      </c>
      <c r="P27" s="10">
        <v>0</v>
      </c>
      <c r="Q27" s="4"/>
      <c r="R27" s="5">
        <v>0.107</v>
      </c>
      <c r="S27" s="5">
        <v>2.5000000000000001E-3</v>
      </c>
      <c r="T27" s="5">
        <v>2.5000000000000001E-3</v>
      </c>
      <c r="U27" s="11">
        <v>0.10199999999999999</v>
      </c>
      <c r="V27" s="6">
        <v>112000</v>
      </c>
      <c r="W27" s="12">
        <v>0</v>
      </c>
      <c r="X27" s="12">
        <v>112000</v>
      </c>
      <c r="Y27" s="7">
        <v>0</v>
      </c>
      <c r="Z27" s="12">
        <v>0</v>
      </c>
      <c r="AA27" s="7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2" t="s">
        <v>225</v>
      </c>
      <c r="AI27" s="10">
        <v>0</v>
      </c>
      <c r="AJ27" s="10">
        <v>0</v>
      </c>
      <c r="AK27" s="10">
        <v>0</v>
      </c>
      <c r="AL27" s="10">
        <v>0</v>
      </c>
      <c r="AM27" s="13">
        <v>45332</v>
      </c>
      <c r="AN27" t="s">
        <v>46</v>
      </c>
      <c r="AO27" s="6">
        <v>0</v>
      </c>
      <c r="AP27" s="3">
        <v>0</v>
      </c>
      <c r="AQ27" s="3">
        <v>0</v>
      </c>
    </row>
    <row r="28" spans="1:43" x14ac:dyDescent="0.25">
      <c r="A28" s="1">
        <v>125232</v>
      </c>
      <c r="B28" s="2">
        <v>44972</v>
      </c>
      <c r="C28" t="s">
        <v>82</v>
      </c>
      <c r="D28" t="s">
        <v>55</v>
      </c>
      <c r="E28" s="3">
        <v>4778100</v>
      </c>
      <c r="F28" s="3">
        <v>3233900</v>
      </c>
      <c r="G28" s="3">
        <v>35000</v>
      </c>
      <c r="H28" s="2">
        <v>44813</v>
      </c>
      <c r="I28" s="2">
        <v>44875</v>
      </c>
      <c r="J28">
        <v>19</v>
      </c>
      <c r="K28" s="2">
        <v>45413</v>
      </c>
      <c r="L28" s="2">
        <v>45413</v>
      </c>
      <c r="M28" t="s">
        <v>226</v>
      </c>
      <c r="N28">
        <v>4</v>
      </c>
      <c r="O28" s="3">
        <v>0</v>
      </c>
      <c r="P28" s="10">
        <v>0</v>
      </c>
      <c r="R28" s="5">
        <v>9.1999999999999998E-2</v>
      </c>
      <c r="S28" s="5">
        <v>2.5000000000000001E-3</v>
      </c>
      <c r="T28" s="5">
        <v>2.5000000000000001E-3</v>
      </c>
      <c r="U28" s="11">
        <v>8.6999999999999994E-2</v>
      </c>
      <c r="V28" s="6">
        <v>4501700</v>
      </c>
      <c r="W28" s="12">
        <v>241400</v>
      </c>
      <c r="X28" s="12">
        <v>4743100</v>
      </c>
      <c r="Y28" s="7">
        <v>32020.28</v>
      </c>
      <c r="Z28" s="12">
        <v>32020.28</v>
      </c>
      <c r="AA28" s="7">
        <v>0</v>
      </c>
      <c r="AB28" s="10">
        <v>32020.28</v>
      </c>
      <c r="AC28" s="10">
        <v>0</v>
      </c>
      <c r="AD28" s="10">
        <v>870.12</v>
      </c>
      <c r="AE28" s="10">
        <v>870.12</v>
      </c>
      <c r="AF28" s="10">
        <v>870.12</v>
      </c>
      <c r="AG28" s="10">
        <v>0</v>
      </c>
      <c r="AH28" s="2" t="s">
        <v>225</v>
      </c>
      <c r="AI28" s="10">
        <v>0</v>
      </c>
      <c r="AJ28" s="10">
        <v>0</v>
      </c>
      <c r="AK28" s="10">
        <v>0</v>
      </c>
      <c r="AL28" s="10">
        <v>30280.04</v>
      </c>
      <c r="AM28" s="13">
        <v>45361</v>
      </c>
      <c r="AN28" t="s">
        <v>46</v>
      </c>
      <c r="AO28" s="6">
        <v>0</v>
      </c>
      <c r="AP28" s="3">
        <v>0</v>
      </c>
      <c r="AQ28" s="3">
        <v>0</v>
      </c>
    </row>
    <row r="29" spans="1:43" x14ac:dyDescent="0.25">
      <c r="A29" s="1">
        <v>125689</v>
      </c>
      <c r="B29" s="2">
        <v>44972</v>
      </c>
      <c r="C29" t="s">
        <v>83</v>
      </c>
      <c r="D29" t="s">
        <v>55</v>
      </c>
      <c r="E29" s="3">
        <v>3250000</v>
      </c>
      <c r="F29" s="3">
        <v>2625000</v>
      </c>
      <c r="G29" s="3">
        <v>431000</v>
      </c>
      <c r="H29" s="2">
        <v>44832</v>
      </c>
      <c r="I29" s="2">
        <v>44875</v>
      </c>
      <c r="J29">
        <v>19</v>
      </c>
      <c r="K29" s="2">
        <v>45413</v>
      </c>
      <c r="L29" s="2">
        <v>45413</v>
      </c>
      <c r="M29" t="s">
        <v>226</v>
      </c>
      <c r="N29">
        <v>4</v>
      </c>
      <c r="O29" s="3">
        <v>0</v>
      </c>
      <c r="P29" s="10">
        <v>0</v>
      </c>
      <c r="R29" s="5">
        <v>9.4500000000000001E-2</v>
      </c>
      <c r="S29" s="5">
        <v>2.5000000000000001E-3</v>
      </c>
      <c r="T29" s="5">
        <v>2.5000000000000001E-3</v>
      </c>
      <c r="U29" s="11">
        <v>8.9499999999999996E-2</v>
      </c>
      <c r="V29" s="6">
        <v>2712700</v>
      </c>
      <c r="W29" s="12">
        <v>106300</v>
      </c>
      <c r="X29" s="12">
        <v>2819000</v>
      </c>
      <c r="Y29" s="7">
        <v>21154.880000000001</v>
      </c>
      <c r="Z29" s="12">
        <v>21154.880000000001</v>
      </c>
      <c r="AA29" s="7">
        <v>0</v>
      </c>
      <c r="AB29" s="10">
        <v>21154.880000000001</v>
      </c>
      <c r="AC29" s="10">
        <v>0</v>
      </c>
      <c r="AD29" s="10">
        <v>559.65</v>
      </c>
      <c r="AE29" s="10">
        <v>559.65</v>
      </c>
      <c r="AF29" s="10">
        <v>559.65</v>
      </c>
      <c r="AG29" s="10">
        <v>-11082.05</v>
      </c>
      <c r="AH29" s="2" t="s">
        <v>225</v>
      </c>
      <c r="AI29" s="10">
        <v>0</v>
      </c>
      <c r="AJ29" s="10">
        <v>0</v>
      </c>
      <c r="AK29" s="10">
        <v>0</v>
      </c>
      <c r="AL29" s="10">
        <v>31117.629999999997</v>
      </c>
      <c r="AM29" s="13">
        <v>45361</v>
      </c>
      <c r="AN29" t="s">
        <v>46</v>
      </c>
      <c r="AO29" s="6">
        <v>0</v>
      </c>
      <c r="AP29" s="3">
        <v>0</v>
      </c>
      <c r="AQ29" s="3">
        <v>0</v>
      </c>
    </row>
    <row r="30" spans="1:43" x14ac:dyDescent="0.25">
      <c r="A30" s="1">
        <v>124860</v>
      </c>
      <c r="B30" s="2">
        <v>44972</v>
      </c>
      <c r="C30" t="s">
        <v>84</v>
      </c>
      <c r="D30" t="s">
        <v>85</v>
      </c>
      <c r="E30" s="3">
        <v>6233900</v>
      </c>
      <c r="F30" s="3">
        <v>0</v>
      </c>
      <c r="G30" s="3">
        <v>0</v>
      </c>
      <c r="H30" s="2">
        <v>44817</v>
      </c>
      <c r="I30" s="2">
        <v>44875</v>
      </c>
      <c r="J30">
        <v>24</v>
      </c>
      <c r="K30" s="2">
        <v>45566</v>
      </c>
      <c r="L30" s="2">
        <v>45566</v>
      </c>
      <c r="M30" t="s">
        <v>226</v>
      </c>
      <c r="N30">
        <v>9</v>
      </c>
      <c r="O30" s="3">
        <v>0</v>
      </c>
      <c r="P30" s="10">
        <v>0</v>
      </c>
      <c r="R30" s="5">
        <v>7.3270000000000002E-2</v>
      </c>
      <c r="S30" s="5">
        <v>2.5000000000000001E-3</v>
      </c>
      <c r="T30" s="5">
        <v>2.5000000000000001E-3</v>
      </c>
      <c r="U30" s="11">
        <v>6.8269999999999997E-2</v>
      </c>
      <c r="V30" s="6">
        <v>6233900</v>
      </c>
      <c r="W30" s="12">
        <v>0</v>
      </c>
      <c r="X30" s="12">
        <v>6233900</v>
      </c>
      <c r="Y30" s="7">
        <v>38063.15</v>
      </c>
      <c r="Z30" s="12">
        <v>38063.15</v>
      </c>
      <c r="AA30" s="7">
        <v>0</v>
      </c>
      <c r="AB30" s="10">
        <v>38063.15</v>
      </c>
      <c r="AC30" s="10">
        <v>0</v>
      </c>
      <c r="AD30" s="10">
        <v>1298.73</v>
      </c>
      <c r="AE30" s="10">
        <v>1298.73</v>
      </c>
      <c r="AF30" s="10">
        <v>1298.73</v>
      </c>
      <c r="AG30" s="10">
        <v>0</v>
      </c>
      <c r="AH30" s="2" t="s">
        <v>225</v>
      </c>
      <c r="AI30" s="10">
        <v>0</v>
      </c>
      <c r="AJ30" s="10">
        <v>0</v>
      </c>
      <c r="AK30" s="10">
        <v>0</v>
      </c>
      <c r="AL30" s="10">
        <v>35465.689999999995</v>
      </c>
      <c r="AM30" s="13">
        <v>45361</v>
      </c>
      <c r="AN30" t="s">
        <v>46</v>
      </c>
      <c r="AO30" s="6">
        <v>0</v>
      </c>
      <c r="AP30" s="3">
        <v>0</v>
      </c>
      <c r="AQ30" s="3">
        <v>0</v>
      </c>
    </row>
    <row r="31" spans="1:43" x14ac:dyDescent="0.25">
      <c r="A31" s="1">
        <v>125373</v>
      </c>
      <c r="B31" s="2">
        <v>44972</v>
      </c>
      <c r="C31" t="s">
        <v>86</v>
      </c>
      <c r="D31" t="s">
        <v>45</v>
      </c>
      <c r="E31" s="3">
        <v>190030</v>
      </c>
      <c r="F31" s="3">
        <v>51150</v>
      </c>
      <c r="G31" s="3">
        <v>0</v>
      </c>
      <c r="H31" s="2">
        <v>44837</v>
      </c>
      <c r="I31" s="2">
        <v>44905</v>
      </c>
      <c r="J31">
        <v>13</v>
      </c>
      <c r="K31" s="2">
        <v>45323</v>
      </c>
      <c r="L31" s="2">
        <v>45231</v>
      </c>
      <c r="M31" t="s">
        <v>224</v>
      </c>
      <c r="N31">
        <v>1</v>
      </c>
      <c r="O31" s="3">
        <v>0</v>
      </c>
      <c r="P31" s="10">
        <v>0</v>
      </c>
      <c r="Q31" s="1"/>
      <c r="R31" s="5">
        <v>9.8500000000000004E-2</v>
      </c>
      <c r="S31" s="5">
        <v>2.5000000000000001E-3</v>
      </c>
      <c r="T31" s="5">
        <v>2.5000000000000001E-3</v>
      </c>
      <c r="U31" s="11">
        <v>9.35E-2</v>
      </c>
      <c r="V31" s="6">
        <v>190030</v>
      </c>
      <c r="W31" s="12">
        <v>0</v>
      </c>
      <c r="X31" s="12">
        <v>190030</v>
      </c>
      <c r="Y31" s="7">
        <v>0</v>
      </c>
      <c r="Z31" s="12">
        <v>0</v>
      </c>
      <c r="AA31" s="7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1844</v>
      </c>
      <c r="AH31" s="2" t="s">
        <v>225</v>
      </c>
      <c r="AI31" s="10">
        <v>0</v>
      </c>
      <c r="AJ31" s="10">
        <v>0</v>
      </c>
      <c r="AK31" s="10">
        <v>0</v>
      </c>
      <c r="AL31" s="10">
        <v>-1844</v>
      </c>
      <c r="AM31" s="13">
        <v>45301</v>
      </c>
      <c r="AN31" t="s">
        <v>50</v>
      </c>
      <c r="AO31" s="6">
        <v>0</v>
      </c>
      <c r="AP31" s="3">
        <v>0</v>
      </c>
      <c r="AQ31" s="3">
        <v>0</v>
      </c>
    </row>
    <row r="32" spans="1:43" x14ac:dyDescent="0.25">
      <c r="A32" s="1">
        <v>124842</v>
      </c>
      <c r="B32" s="2">
        <v>44972</v>
      </c>
      <c r="C32" t="s">
        <v>87</v>
      </c>
      <c r="D32" t="s">
        <v>45</v>
      </c>
      <c r="E32" s="3">
        <v>243800</v>
      </c>
      <c r="F32" s="3">
        <v>120890</v>
      </c>
      <c r="G32" s="3">
        <v>11990</v>
      </c>
      <c r="H32" s="2">
        <v>44846</v>
      </c>
      <c r="I32" s="2">
        <v>44905</v>
      </c>
      <c r="J32">
        <v>13</v>
      </c>
      <c r="K32" s="2">
        <v>45261</v>
      </c>
      <c r="L32" s="2">
        <v>45261</v>
      </c>
      <c r="M32" t="s">
        <v>226</v>
      </c>
      <c r="N32">
        <v>-1</v>
      </c>
      <c r="O32" s="3">
        <v>0</v>
      </c>
      <c r="P32" s="10">
        <v>0</v>
      </c>
      <c r="R32" s="5">
        <v>0.11</v>
      </c>
      <c r="S32" s="5">
        <v>2.5000000000000001E-3</v>
      </c>
      <c r="T32" s="5">
        <v>2.5000000000000001E-3</v>
      </c>
      <c r="U32" s="11">
        <v>0.105</v>
      </c>
      <c r="V32" s="6">
        <v>231810</v>
      </c>
      <c r="W32" s="12">
        <v>0</v>
      </c>
      <c r="X32" s="12">
        <v>231810</v>
      </c>
      <c r="Y32" s="7">
        <v>0</v>
      </c>
      <c r="Z32" s="12">
        <v>0</v>
      </c>
      <c r="AA32" s="7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130</v>
      </c>
      <c r="AH32" s="2" t="s">
        <v>225</v>
      </c>
      <c r="AI32" s="10">
        <v>0</v>
      </c>
      <c r="AJ32" s="10">
        <v>0</v>
      </c>
      <c r="AK32" s="10">
        <v>0</v>
      </c>
      <c r="AL32" s="10">
        <v>-130</v>
      </c>
      <c r="AM32" s="13">
        <v>45270</v>
      </c>
      <c r="AN32" t="s">
        <v>56</v>
      </c>
      <c r="AO32" s="6">
        <v>0</v>
      </c>
      <c r="AP32" s="3">
        <v>0</v>
      </c>
      <c r="AQ32" s="3">
        <v>0</v>
      </c>
    </row>
    <row r="33" spans="1:43" x14ac:dyDescent="0.25">
      <c r="A33" s="1">
        <v>124088</v>
      </c>
      <c r="B33" s="2">
        <v>44972</v>
      </c>
      <c r="C33" t="s">
        <v>88</v>
      </c>
      <c r="D33" t="s">
        <v>45</v>
      </c>
      <c r="E33" s="3">
        <v>364000</v>
      </c>
      <c r="F33" s="3">
        <v>160100</v>
      </c>
      <c r="G33" s="3">
        <v>66175</v>
      </c>
      <c r="H33" s="2">
        <v>44848</v>
      </c>
      <c r="I33" s="2">
        <v>44905</v>
      </c>
      <c r="J33">
        <v>13</v>
      </c>
      <c r="K33" s="2">
        <v>45352</v>
      </c>
      <c r="L33" s="2">
        <v>45261</v>
      </c>
      <c r="M33" t="s">
        <v>224</v>
      </c>
      <c r="N33">
        <v>2</v>
      </c>
      <c r="O33" s="3">
        <v>0</v>
      </c>
      <c r="P33" s="10">
        <v>0</v>
      </c>
      <c r="Q33" s="2"/>
      <c r="R33" s="5">
        <v>0.1125</v>
      </c>
      <c r="S33" s="5">
        <v>2.5000000000000001E-3</v>
      </c>
      <c r="T33" s="5">
        <v>2.5000000000000001E-3</v>
      </c>
      <c r="U33" s="11">
        <v>0.1075</v>
      </c>
      <c r="V33" s="6">
        <v>297825</v>
      </c>
      <c r="W33" s="12">
        <v>0</v>
      </c>
      <c r="X33" s="12">
        <v>297825</v>
      </c>
      <c r="Y33" s="7">
        <v>2792.11</v>
      </c>
      <c r="Z33" s="12">
        <v>2792.11</v>
      </c>
      <c r="AA33" s="7">
        <v>0</v>
      </c>
      <c r="AB33" s="10">
        <v>2792.11</v>
      </c>
      <c r="AC33" s="10">
        <v>0</v>
      </c>
      <c r="AD33" s="10">
        <v>62.05</v>
      </c>
      <c r="AE33" s="10">
        <v>62.05</v>
      </c>
      <c r="AF33" s="10">
        <v>62.05</v>
      </c>
      <c r="AG33" s="10">
        <v>20</v>
      </c>
      <c r="AH33" s="2" t="s">
        <v>225</v>
      </c>
      <c r="AI33" s="10">
        <v>0</v>
      </c>
      <c r="AJ33" s="10">
        <v>0</v>
      </c>
      <c r="AK33" s="10">
        <v>0</v>
      </c>
      <c r="AL33" s="10">
        <v>2648.0099999999998</v>
      </c>
      <c r="AM33" s="13">
        <v>45361</v>
      </c>
      <c r="AN33" t="s">
        <v>46</v>
      </c>
      <c r="AO33" s="6">
        <v>0</v>
      </c>
      <c r="AP33" s="3">
        <v>0</v>
      </c>
      <c r="AQ33" s="3">
        <v>0</v>
      </c>
    </row>
    <row r="34" spans="1:43" x14ac:dyDescent="0.25">
      <c r="A34" s="1">
        <v>124950</v>
      </c>
      <c r="B34" s="2">
        <v>44972</v>
      </c>
      <c r="C34" t="s">
        <v>89</v>
      </c>
      <c r="D34" t="s">
        <v>45</v>
      </c>
      <c r="E34" s="3">
        <v>100750</v>
      </c>
      <c r="F34" s="3">
        <v>66250</v>
      </c>
      <c r="G34" s="3">
        <v>0</v>
      </c>
      <c r="H34" s="2">
        <v>44882</v>
      </c>
      <c r="I34" s="2">
        <v>44936</v>
      </c>
      <c r="J34">
        <v>13</v>
      </c>
      <c r="K34" s="2">
        <v>45383</v>
      </c>
      <c r="L34" s="2">
        <v>45292</v>
      </c>
      <c r="M34" t="s">
        <v>224</v>
      </c>
      <c r="N34">
        <v>3</v>
      </c>
      <c r="O34" s="3">
        <v>0</v>
      </c>
      <c r="P34" s="10">
        <v>0</v>
      </c>
      <c r="Q34" s="4"/>
      <c r="R34" s="5">
        <v>0.11899999999999999</v>
      </c>
      <c r="S34" s="5">
        <v>2.5000000000000001E-3</v>
      </c>
      <c r="T34" s="5">
        <v>2.5000000000000001E-3</v>
      </c>
      <c r="U34" s="11">
        <v>0.11399999999999999</v>
      </c>
      <c r="V34" s="6">
        <v>100500</v>
      </c>
      <c r="W34" s="12">
        <v>0</v>
      </c>
      <c r="X34" s="12">
        <v>0</v>
      </c>
      <c r="Y34" s="7">
        <v>996.63</v>
      </c>
      <c r="Z34" s="12">
        <v>996.63</v>
      </c>
      <c r="AA34" s="7">
        <v>0</v>
      </c>
      <c r="AB34" s="10">
        <v>996.63</v>
      </c>
      <c r="AC34" s="10">
        <v>0</v>
      </c>
      <c r="AD34" s="10">
        <v>20.94</v>
      </c>
      <c r="AE34" s="10">
        <v>20.94</v>
      </c>
      <c r="AF34" s="10">
        <v>20.94</v>
      </c>
      <c r="AG34" s="10">
        <v>-558.19000000000005</v>
      </c>
      <c r="AH34" s="2">
        <v>45351</v>
      </c>
      <c r="AI34" s="10">
        <v>100500</v>
      </c>
      <c r="AJ34" s="10">
        <v>996.63</v>
      </c>
      <c r="AK34" s="10">
        <v>41.88</v>
      </c>
      <c r="AL34" s="10">
        <v>102967.69</v>
      </c>
      <c r="AM34" s="13" t="s">
        <v>90</v>
      </c>
      <c r="AN34" t="s">
        <v>91</v>
      </c>
      <c r="AO34" s="6">
        <v>0</v>
      </c>
      <c r="AP34" s="3">
        <v>0</v>
      </c>
      <c r="AQ34" s="3">
        <v>0</v>
      </c>
    </row>
    <row r="35" spans="1:43" x14ac:dyDescent="0.25">
      <c r="A35" s="1">
        <v>126819</v>
      </c>
      <c r="B35" s="2">
        <v>44972</v>
      </c>
      <c r="C35" t="s">
        <v>92</v>
      </c>
      <c r="D35" t="s">
        <v>45</v>
      </c>
      <c r="E35" s="3">
        <v>133930</v>
      </c>
      <c r="F35" s="3">
        <v>48550</v>
      </c>
      <c r="G35" s="3">
        <v>2350</v>
      </c>
      <c r="H35" s="2">
        <v>44879</v>
      </c>
      <c r="I35" s="2">
        <v>44936</v>
      </c>
      <c r="J35">
        <v>13</v>
      </c>
      <c r="K35" s="2">
        <v>45383</v>
      </c>
      <c r="L35" s="2">
        <v>45292</v>
      </c>
      <c r="M35" t="s">
        <v>224</v>
      </c>
      <c r="N35">
        <v>3</v>
      </c>
      <c r="O35" s="3">
        <v>0</v>
      </c>
      <c r="P35" s="10">
        <v>0</v>
      </c>
      <c r="Q35" s="2"/>
      <c r="R35" s="5">
        <v>0.1195</v>
      </c>
      <c r="S35" s="5">
        <v>2.5000000000000001E-3</v>
      </c>
      <c r="T35" s="5">
        <v>2.5000000000000001E-3</v>
      </c>
      <c r="U35" s="11">
        <v>0.11449999999999999</v>
      </c>
      <c r="V35" s="6">
        <v>128630</v>
      </c>
      <c r="W35" s="12">
        <v>2950</v>
      </c>
      <c r="X35" s="12">
        <v>131580</v>
      </c>
      <c r="Y35" s="7">
        <v>1280.94</v>
      </c>
      <c r="Z35" s="12">
        <v>1280.94</v>
      </c>
      <c r="AA35" s="7">
        <v>0</v>
      </c>
      <c r="AB35" s="10">
        <v>1280.94</v>
      </c>
      <c r="AC35" s="10">
        <v>0</v>
      </c>
      <c r="AD35" s="10">
        <v>26.8</v>
      </c>
      <c r="AE35" s="10">
        <v>26.8</v>
      </c>
      <c r="AF35" s="10">
        <v>26.8</v>
      </c>
      <c r="AG35" s="10">
        <v>20</v>
      </c>
      <c r="AH35" s="2" t="s">
        <v>225</v>
      </c>
      <c r="AI35" s="10">
        <v>0</v>
      </c>
      <c r="AJ35" s="10">
        <v>0</v>
      </c>
      <c r="AK35" s="10">
        <v>0</v>
      </c>
      <c r="AL35" s="10">
        <v>1207.3400000000001</v>
      </c>
      <c r="AM35" s="13">
        <v>45361</v>
      </c>
      <c r="AN35" t="s">
        <v>46</v>
      </c>
      <c r="AO35" s="6">
        <v>0</v>
      </c>
      <c r="AP35" s="3">
        <v>0</v>
      </c>
      <c r="AQ35" s="3">
        <v>0</v>
      </c>
    </row>
    <row r="36" spans="1:43" x14ac:dyDescent="0.25">
      <c r="A36" s="1">
        <v>126973</v>
      </c>
      <c r="B36" s="2">
        <v>44972</v>
      </c>
      <c r="C36" t="s">
        <v>93</v>
      </c>
      <c r="D36" t="s">
        <v>45</v>
      </c>
      <c r="E36" s="3">
        <v>162670</v>
      </c>
      <c r="F36" s="3">
        <v>100750</v>
      </c>
      <c r="G36" s="3">
        <v>59000</v>
      </c>
      <c r="H36" s="2">
        <v>44881</v>
      </c>
      <c r="I36" s="2">
        <v>44936</v>
      </c>
      <c r="J36">
        <v>13</v>
      </c>
      <c r="K36" s="2">
        <v>45383</v>
      </c>
      <c r="L36" s="2">
        <v>45292</v>
      </c>
      <c r="M36" t="s">
        <v>224</v>
      </c>
      <c r="N36">
        <v>3</v>
      </c>
      <c r="O36" s="3">
        <v>0</v>
      </c>
      <c r="P36" s="10">
        <v>0</v>
      </c>
      <c r="Q36" s="1"/>
      <c r="R36" s="5">
        <v>0.1135</v>
      </c>
      <c r="S36" s="5">
        <v>2.5000000000000001E-3</v>
      </c>
      <c r="T36" s="5">
        <v>2.5000000000000001E-3</v>
      </c>
      <c r="U36" s="11">
        <v>0.1085</v>
      </c>
      <c r="V36" s="6">
        <v>103670</v>
      </c>
      <c r="W36" s="12">
        <v>0</v>
      </c>
      <c r="X36" s="12">
        <v>103670</v>
      </c>
      <c r="Y36" s="7">
        <v>980.55</v>
      </c>
      <c r="Z36" s="12">
        <v>980.55</v>
      </c>
      <c r="AA36" s="7">
        <v>0</v>
      </c>
      <c r="AB36" s="10">
        <v>980.55</v>
      </c>
      <c r="AC36" s="10">
        <v>0</v>
      </c>
      <c r="AD36" s="10">
        <v>21.6</v>
      </c>
      <c r="AE36" s="10">
        <v>21.6</v>
      </c>
      <c r="AF36" s="10">
        <v>21.6</v>
      </c>
      <c r="AG36" s="10">
        <v>1562</v>
      </c>
      <c r="AH36" s="2" t="s">
        <v>225</v>
      </c>
      <c r="AI36" s="10">
        <v>0</v>
      </c>
      <c r="AJ36" s="10">
        <v>0</v>
      </c>
      <c r="AK36" s="10">
        <v>0</v>
      </c>
      <c r="AL36" s="10">
        <v>-624.65000000000009</v>
      </c>
      <c r="AM36" s="13">
        <v>45361</v>
      </c>
      <c r="AN36" t="s">
        <v>46</v>
      </c>
      <c r="AO36" s="6">
        <v>0</v>
      </c>
      <c r="AP36" s="3">
        <v>0</v>
      </c>
      <c r="AQ36" s="3">
        <v>0</v>
      </c>
    </row>
    <row r="37" spans="1:43" x14ac:dyDescent="0.25">
      <c r="A37" s="1">
        <v>127087</v>
      </c>
      <c r="B37" s="2">
        <v>44972</v>
      </c>
      <c r="C37" t="s">
        <v>94</v>
      </c>
      <c r="D37" t="s">
        <v>45</v>
      </c>
      <c r="E37" s="10">
        <v>126750</v>
      </c>
      <c r="F37" s="10">
        <v>40000</v>
      </c>
      <c r="G37" s="10">
        <v>23050</v>
      </c>
      <c r="H37" s="2">
        <v>44880</v>
      </c>
      <c r="I37" s="2">
        <v>44936</v>
      </c>
      <c r="J37">
        <v>13</v>
      </c>
      <c r="K37" s="2">
        <v>45383</v>
      </c>
      <c r="L37" s="2">
        <v>45292</v>
      </c>
      <c r="M37" t="s">
        <v>224</v>
      </c>
      <c r="N37">
        <v>0</v>
      </c>
      <c r="O37" s="10">
        <v>0</v>
      </c>
      <c r="P37" s="10">
        <v>0</v>
      </c>
      <c r="Q37" s="4" t="s">
        <v>53</v>
      </c>
      <c r="R37" s="5">
        <v>0.1145</v>
      </c>
      <c r="S37" s="5">
        <v>2.5000000000000001E-3</v>
      </c>
      <c r="T37" s="5">
        <v>2.5000000000000001E-3</v>
      </c>
      <c r="U37" s="11">
        <v>0.1095</v>
      </c>
      <c r="V37" s="6">
        <v>103700</v>
      </c>
      <c r="W37" s="12">
        <v>0</v>
      </c>
      <c r="X37" s="12">
        <v>103700</v>
      </c>
      <c r="Y37" s="12">
        <v>989.47</v>
      </c>
      <c r="Z37" s="12">
        <v>989.47</v>
      </c>
      <c r="AA37" s="12">
        <v>0</v>
      </c>
      <c r="AB37" s="10">
        <v>989.47</v>
      </c>
      <c r="AC37" s="10">
        <v>0</v>
      </c>
      <c r="AD37" s="10">
        <v>21.6</v>
      </c>
      <c r="AE37" s="10">
        <v>21.6</v>
      </c>
      <c r="AF37" s="10">
        <v>21.6</v>
      </c>
      <c r="AG37" s="10">
        <v>0</v>
      </c>
      <c r="AH37" s="2" t="s">
        <v>225</v>
      </c>
      <c r="AI37" s="10">
        <v>0</v>
      </c>
      <c r="AJ37" s="10">
        <v>0</v>
      </c>
      <c r="AK37" s="10">
        <v>0</v>
      </c>
      <c r="AL37" s="10">
        <v>946.27</v>
      </c>
      <c r="AM37" s="13">
        <v>45361</v>
      </c>
      <c r="AN37" t="s">
        <v>46</v>
      </c>
      <c r="AO37" s="6">
        <v>0</v>
      </c>
      <c r="AP37" s="10">
        <v>0</v>
      </c>
      <c r="AQ37" s="10">
        <v>0</v>
      </c>
    </row>
    <row r="38" spans="1:43" x14ac:dyDescent="0.25">
      <c r="A38" s="1">
        <v>127095</v>
      </c>
      <c r="B38" s="2">
        <v>44972</v>
      </c>
      <c r="C38" t="s">
        <v>95</v>
      </c>
      <c r="D38" t="s">
        <v>66</v>
      </c>
      <c r="E38" s="3">
        <v>259770</v>
      </c>
      <c r="F38" s="3">
        <v>85400</v>
      </c>
      <c r="G38" s="3">
        <v>10400</v>
      </c>
      <c r="H38" s="2">
        <v>44883</v>
      </c>
      <c r="I38" s="2">
        <v>44936</v>
      </c>
      <c r="J38">
        <v>13</v>
      </c>
      <c r="K38" s="2">
        <v>45383</v>
      </c>
      <c r="L38" s="2">
        <v>45292</v>
      </c>
      <c r="M38" t="s">
        <v>224</v>
      </c>
      <c r="N38">
        <v>3</v>
      </c>
      <c r="O38" s="3">
        <v>0</v>
      </c>
      <c r="P38" s="10">
        <v>0</v>
      </c>
      <c r="Q38" s="4"/>
      <c r="R38" s="5">
        <v>0.1285</v>
      </c>
      <c r="S38" s="5">
        <v>2.5000000000000001E-3</v>
      </c>
      <c r="T38" s="5">
        <v>2.5000000000000001E-3</v>
      </c>
      <c r="U38" s="11">
        <v>0.1235</v>
      </c>
      <c r="V38" s="6">
        <v>259770</v>
      </c>
      <c r="W38" s="12">
        <v>0</v>
      </c>
      <c r="X38" s="12">
        <v>259770</v>
      </c>
      <c r="Y38" s="7">
        <v>0</v>
      </c>
      <c r="Z38" s="12">
        <v>0</v>
      </c>
      <c r="AA38" s="7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2352</v>
      </c>
      <c r="AH38" s="2" t="s">
        <v>225</v>
      </c>
      <c r="AI38" s="10">
        <v>0</v>
      </c>
      <c r="AJ38" s="10">
        <v>0</v>
      </c>
      <c r="AK38" s="10">
        <v>0</v>
      </c>
      <c r="AL38" s="10">
        <v>-2352</v>
      </c>
      <c r="AM38" s="13">
        <v>45332</v>
      </c>
      <c r="AN38" t="s">
        <v>46</v>
      </c>
      <c r="AO38" s="6">
        <v>0</v>
      </c>
      <c r="AP38" s="3">
        <v>0</v>
      </c>
      <c r="AQ38" s="3">
        <v>0</v>
      </c>
    </row>
    <row r="39" spans="1:43" x14ac:dyDescent="0.25">
      <c r="A39" s="1">
        <v>126430</v>
      </c>
      <c r="B39" s="2">
        <v>44972</v>
      </c>
      <c r="C39" t="s">
        <v>96</v>
      </c>
      <c r="D39" t="s">
        <v>97</v>
      </c>
      <c r="E39" s="3">
        <v>3176240</v>
      </c>
      <c r="F39" s="3">
        <v>195300</v>
      </c>
      <c r="G39" s="3">
        <v>72600</v>
      </c>
      <c r="H39" s="2">
        <v>44883</v>
      </c>
      <c r="I39" s="2">
        <v>44936</v>
      </c>
      <c r="J39">
        <v>24</v>
      </c>
      <c r="K39" s="2">
        <v>45627</v>
      </c>
      <c r="L39" s="2">
        <v>45627</v>
      </c>
      <c r="M39" t="s">
        <v>226</v>
      </c>
      <c r="N39">
        <v>11</v>
      </c>
      <c r="O39" s="3">
        <v>0</v>
      </c>
      <c r="P39" s="10">
        <v>0</v>
      </c>
      <c r="R39" s="5">
        <v>8.9450000000000002E-2</v>
      </c>
      <c r="S39" s="5">
        <v>2.5000000000000001E-3</v>
      </c>
      <c r="T39" s="5">
        <v>2.5000000000000001E-3</v>
      </c>
      <c r="U39" s="11">
        <v>8.4449999999999997E-2</v>
      </c>
      <c r="V39" s="6">
        <v>3103640</v>
      </c>
      <c r="W39" s="12">
        <v>0</v>
      </c>
      <c r="X39" s="12">
        <v>3103640</v>
      </c>
      <c r="Y39" s="7">
        <v>23135.05</v>
      </c>
      <c r="Z39" s="12">
        <v>23135.05</v>
      </c>
      <c r="AA39" s="7">
        <v>0</v>
      </c>
      <c r="AB39" s="10">
        <v>23135.05</v>
      </c>
      <c r="AC39" s="10">
        <v>0</v>
      </c>
      <c r="AD39" s="10">
        <v>646.59</v>
      </c>
      <c r="AE39" s="10">
        <v>646.59</v>
      </c>
      <c r="AF39" s="10">
        <v>646.59</v>
      </c>
      <c r="AG39" s="10">
        <v>33351</v>
      </c>
      <c r="AH39" s="2" t="s">
        <v>225</v>
      </c>
      <c r="AI39" s="10">
        <v>0</v>
      </c>
      <c r="AJ39" s="10">
        <v>0</v>
      </c>
      <c r="AK39" s="10">
        <v>0</v>
      </c>
      <c r="AL39" s="10">
        <v>-11509.130000000001</v>
      </c>
      <c r="AM39" s="13">
        <v>45361</v>
      </c>
      <c r="AN39" t="s">
        <v>46</v>
      </c>
      <c r="AO39" s="6">
        <v>0</v>
      </c>
      <c r="AP39" s="3">
        <v>0</v>
      </c>
      <c r="AQ39" s="3">
        <v>0</v>
      </c>
    </row>
    <row r="40" spans="1:43" x14ac:dyDescent="0.25">
      <c r="A40" s="1">
        <v>126738</v>
      </c>
      <c r="B40" s="2">
        <v>44972</v>
      </c>
      <c r="C40" t="s">
        <v>98</v>
      </c>
      <c r="D40" t="s">
        <v>97</v>
      </c>
      <c r="E40" s="3">
        <v>5140000</v>
      </c>
      <c r="F40" s="3">
        <v>1745000</v>
      </c>
      <c r="G40" s="3">
        <v>1348500</v>
      </c>
      <c r="H40" s="2">
        <v>44888</v>
      </c>
      <c r="I40" s="2">
        <v>44936</v>
      </c>
      <c r="J40">
        <v>24</v>
      </c>
      <c r="K40" s="2">
        <v>45627</v>
      </c>
      <c r="L40" s="2">
        <v>45627</v>
      </c>
      <c r="M40" t="s">
        <v>226</v>
      </c>
      <c r="N40">
        <v>11</v>
      </c>
      <c r="O40" s="3">
        <v>0</v>
      </c>
      <c r="P40" s="10">
        <v>0</v>
      </c>
      <c r="R40" s="5">
        <v>9.3710000000000002E-2</v>
      </c>
      <c r="S40" s="5">
        <v>2.5000000000000001E-3</v>
      </c>
      <c r="T40" s="5">
        <v>2.5000000000000001E-3</v>
      </c>
      <c r="U40" s="11">
        <v>8.8709999999999997E-2</v>
      </c>
      <c r="V40" s="6">
        <v>3791500</v>
      </c>
      <c r="W40" s="12">
        <v>0</v>
      </c>
      <c r="X40" s="12">
        <v>3791500</v>
      </c>
      <c r="Y40" s="7">
        <v>29608.46</v>
      </c>
      <c r="Z40" s="12">
        <v>29608.46</v>
      </c>
      <c r="AA40" s="7">
        <v>0</v>
      </c>
      <c r="AB40" s="10">
        <v>29608.46</v>
      </c>
      <c r="AC40" s="10">
        <v>0</v>
      </c>
      <c r="AD40" s="10">
        <v>789.9</v>
      </c>
      <c r="AE40" s="10">
        <v>789.9</v>
      </c>
      <c r="AF40" s="10">
        <v>789.9</v>
      </c>
      <c r="AG40" s="10">
        <v>0</v>
      </c>
      <c r="AH40" s="2" t="s">
        <v>225</v>
      </c>
      <c r="AI40" s="10">
        <v>0</v>
      </c>
      <c r="AJ40" s="10">
        <v>0</v>
      </c>
      <c r="AK40" s="10">
        <v>0</v>
      </c>
      <c r="AL40" s="10">
        <v>28028.659999999996</v>
      </c>
      <c r="AM40" s="13">
        <v>45361</v>
      </c>
      <c r="AN40" t="s">
        <v>46</v>
      </c>
      <c r="AO40" s="6">
        <v>0</v>
      </c>
      <c r="AP40" s="3">
        <v>0</v>
      </c>
      <c r="AQ40" s="3">
        <v>0</v>
      </c>
    </row>
    <row r="41" spans="1:43" x14ac:dyDescent="0.25">
      <c r="A41" s="1">
        <v>127361</v>
      </c>
      <c r="B41" s="2">
        <v>44972</v>
      </c>
      <c r="C41" t="s">
        <v>99</v>
      </c>
      <c r="D41" t="s">
        <v>97</v>
      </c>
      <c r="E41" s="3">
        <v>3776170</v>
      </c>
      <c r="F41" s="3">
        <v>266170</v>
      </c>
      <c r="G41" s="3">
        <v>266170</v>
      </c>
      <c r="H41" s="2">
        <v>44907</v>
      </c>
      <c r="I41" s="2">
        <v>44967</v>
      </c>
      <c r="J41">
        <v>24</v>
      </c>
      <c r="K41" s="2">
        <v>45658</v>
      </c>
      <c r="L41" s="2">
        <v>45658</v>
      </c>
      <c r="M41" t="s">
        <v>226</v>
      </c>
      <c r="N41">
        <v>12</v>
      </c>
      <c r="O41" s="3">
        <v>0</v>
      </c>
      <c r="P41" s="10">
        <v>0</v>
      </c>
      <c r="R41" s="5">
        <v>9.3550000000000008E-2</v>
      </c>
      <c r="S41" s="5">
        <v>2.5000000000000001E-3</v>
      </c>
      <c r="T41" s="5">
        <v>2.5000000000000001E-3</v>
      </c>
      <c r="U41" s="11">
        <v>8.8550000000000004E-2</v>
      </c>
      <c r="V41" s="6">
        <v>3510000</v>
      </c>
      <c r="W41" s="12">
        <v>0</v>
      </c>
      <c r="X41" s="12">
        <v>3510000</v>
      </c>
      <c r="Y41" s="7">
        <v>27363.37</v>
      </c>
      <c r="Z41" s="12">
        <v>27363.37</v>
      </c>
      <c r="AA41" s="7">
        <v>0</v>
      </c>
      <c r="AB41" s="10">
        <v>27363.37</v>
      </c>
      <c r="AC41" s="10">
        <v>0</v>
      </c>
      <c r="AD41" s="10">
        <v>731.25</v>
      </c>
      <c r="AE41" s="10">
        <v>731.25</v>
      </c>
      <c r="AF41" s="10">
        <v>731.25</v>
      </c>
      <c r="AG41" s="10">
        <v>0</v>
      </c>
      <c r="AH41" s="2" t="s">
        <v>225</v>
      </c>
      <c r="AI41" s="10">
        <v>0</v>
      </c>
      <c r="AJ41" s="10">
        <v>0</v>
      </c>
      <c r="AK41" s="10">
        <v>0</v>
      </c>
      <c r="AL41" s="10">
        <v>25900.87</v>
      </c>
      <c r="AM41" s="13">
        <v>45361</v>
      </c>
      <c r="AN41" t="s">
        <v>46</v>
      </c>
      <c r="AO41" s="6">
        <v>0</v>
      </c>
      <c r="AP41" s="3">
        <v>0</v>
      </c>
      <c r="AQ41" s="3">
        <v>0</v>
      </c>
    </row>
    <row r="42" spans="1:43" x14ac:dyDescent="0.25">
      <c r="A42" s="1">
        <v>127129</v>
      </c>
      <c r="B42" s="2">
        <v>44972</v>
      </c>
      <c r="C42" t="s">
        <v>100</v>
      </c>
      <c r="D42" t="s">
        <v>45</v>
      </c>
      <c r="E42" s="3">
        <v>465930</v>
      </c>
      <c r="F42" s="3">
        <v>375285.6</v>
      </c>
      <c r="G42" s="3">
        <v>0</v>
      </c>
      <c r="H42" s="2">
        <v>44902</v>
      </c>
      <c r="I42" s="2">
        <v>44967</v>
      </c>
      <c r="J42">
        <v>13</v>
      </c>
      <c r="K42" s="2">
        <v>45413</v>
      </c>
      <c r="L42" s="2">
        <v>45323</v>
      </c>
      <c r="M42" t="s">
        <v>224</v>
      </c>
      <c r="N42">
        <v>4</v>
      </c>
      <c r="O42" s="3">
        <v>0</v>
      </c>
      <c r="P42" s="10">
        <v>0</v>
      </c>
      <c r="Q42" s="2"/>
      <c r="R42" s="5">
        <v>0.107</v>
      </c>
      <c r="S42" s="5">
        <v>2.5000000000000001E-3</v>
      </c>
      <c r="T42" s="5">
        <v>2.5000000000000001E-3</v>
      </c>
      <c r="U42" s="11">
        <v>0.10199999999999999</v>
      </c>
      <c r="V42" s="6">
        <v>465930</v>
      </c>
      <c r="W42" s="12">
        <v>0</v>
      </c>
      <c r="X42" s="12">
        <v>465930</v>
      </c>
      <c r="Y42" s="7">
        <v>4154.54</v>
      </c>
      <c r="Z42" s="12">
        <v>4154.54</v>
      </c>
      <c r="AA42" s="7">
        <v>0</v>
      </c>
      <c r="AB42" s="10">
        <v>4154.54</v>
      </c>
      <c r="AC42" s="10">
        <v>0</v>
      </c>
      <c r="AD42" s="10">
        <v>97.07</v>
      </c>
      <c r="AE42" s="10">
        <v>97.07</v>
      </c>
      <c r="AF42" s="10">
        <v>97.07</v>
      </c>
      <c r="AG42" s="10">
        <v>0</v>
      </c>
      <c r="AH42" s="2" t="s">
        <v>225</v>
      </c>
      <c r="AI42" s="10">
        <v>0</v>
      </c>
      <c r="AJ42" s="10">
        <v>0</v>
      </c>
      <c r="AK42" s="10">
        <v>0</v>
      </c>
      <c r="AL42" s="10">
        <v>3960.3999999999996</v>
      </c>
      <c r="AM42" s="13">
        <v>45361</v>
      </c>
      <c r="AN42" t="s">
        <v>46</v>
      </c>
      <c r="AO42" s="6">
        <v>0</v>
      </c>
      <c r="AP42" s="3">
        <v>0</v>
      </c>
      <c r="AQ42" s="3">
        <v>0</v>
      </c>
    </row>
    <row r="43" spans="1:43" x14ac:dyDescent="0.25">
      <c r="A43" s="1">
        <v>127269</v>
      </c>
      <c r="B43" s="2">
        <v>44972</v>
      </c>
      <c r="C43" t="s">
        <v>101</v>
      </c>
      <c r="D43" t="s">
        <v>45</v>
      </c>
      <c r="E43" s="3">
        <v>734580</v>
      </c>
      <c r="F43" s="3">
        <v>373200</v>
      </c>
      <c r="G43" s="3">
        <v>0</v>
      </c>
      <c r="H43" s="2">
        <v>44903</v>
      </c>
      <c r="I43" s="2">
        <v>44967</v>
      </c>
      <c r="J43">
        <v>13</v>
      </c>
      <c r="K43" s="2">
        <v>45323</v>
      </c>
      <c r="L43" s="2">
        <v>45323</v>
      </c>
      <c r="M43" t="s">
        <v>226</v>
      </c>
      <c r="N43">
        <v>1</v>
      </c>
      <c r="O43" s="3">
        <v>0</v>
      </c>
      <c r="P43" s="10">
        <v>0</v>
      </c>
      <c r="R43" s="5">
        <v>0.1095</v>
      </c>
      <c r="S43" s="5">
        <v>2.5000000000000001E-3</v>
      </c>
      <c r="T43" s="5">
        <v>2.5000000000000001E-3</v>
      </c>
      <c r="U43" s="11">
        <v>0.1045</v>
      </c>
      <c r="V43" s="6">
        <v>734580</v>
      </c>
      <c r="W43" s="12">
        <v>0</v>
      </c>
      <c r="X43" s="12">
        <v>734580</v>
      </c>
      <c r="Y43" s="7">
        <v>0</v>
      </c>
      <c r="Z43" s="12">
        <v>0</v>
      </c>
      <c r="AA43" s="7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2" t="s">
        <v>225</v>
      </c>
      <c r="AI43" s="10">
        <v>0</v>
      </c>
      <c r="AJ43" s="10">
        <v>0</v>
      </c>
      <c r="AK43" s="10">
        <v>0</v>
      </c>
      <c r="AL43" s="10">
        <v>0</v>
      </c>
      <c r="AM43" s="13">
        <v>45301</v>
      </c>
      <c r="AN43" t="s">
        <v>50</v>
      </c>
      <c r="AO43" s="6">
        <v>0</v>
      </c>
      <c r="AP43" s="3">
        <v>0</v>
      </c>
      <c r="AQ43" s="3">
        <v>0</v>
      </c>
    </row>
    <row r="44" spans="1:43" x14ac:dyDescent="0.25">
      <c r="A44" s="1">
        <v>127388</v>
      </c>
      <c r="B44" s="2">
        <v>44972</v>
      </c>
      <c r="C44" t="s">
        <v>102</v>
      </c>
      <c r="D44" t="s">
        <v>45</v>
      </c>
      <c r="E44" s="10">
        <v>266000</v>
      </c>
      <c r="F44" s="10">
        <v>61000</v>
      </c>
      <c r="G44" s="10">
        <v>0</v>
      </c>
      <c r="H44" s="2">
        <v>44903</v>
      </c>
      <c r="I44" s="2">
        <v>44967</v>
      </c>
      <c r="J44">
        <v>13</v>
      </c>
      <c r="K44" s="2">
        <v>45413</v>
      </c>
      <c r="L44" s="2">
        <v>45323</v>
      </c>
      <c r="M44" t="s">
        <v>224</v>
      </c>
      <c r="N44">
        <v>1</v>
      </c>
      <c r="O44" s="10">
        <v>0</v>
      </c>
      <c r="P44" s="10">
        <v>0</v>
      </c>
      <c r="Q44" s="4" t="s">
        <v>53</v>
      </c>
      <c r="R44" s="5">
        <v>0.11849999999999999</v>
      </c>
      <c r="S44" s="5">
        <v>2.5000000000000001E-3</v>
      </c>
      <c r="T44" s="5">
        <v>2.5000000000000001E-3</v>
      </c>
      <c r="U44" s="11">
        <v>0.11349999999999999</v>
      </c>
      <c r="V44" s="6">
        <v>266000</v>
      </c>
      <c r="W44" s="12">
        <v>0</v>
      </c>
      <c r="X44" s="12">
        <v>266000</v>
      </c>
      <c r="Y44" s="12">
        <v>2626.75</v>
      </c>
      <c r="Z44" s="12">
        <v>2626.75</v>
      </c>
      <c r="AA44" s="12">
        <v>0</v>
      </c>
      <c r="AB44" s="10">
        <v>2626.75</v>
      </c>
      <c r="AC44" s="10">
        <v>0</v>
      </c>
      <c r="AD44" s="10">
        <v>55.42</v>
      </c>
      <c r="AE44" s="10">
        <v>55.42</v>
      </c>
      <c r="AF44" s="10">
        <v>55.42</v>
      </c>
      <c r="AG44" s="10">
        <v>0</v>
      </c>
      <c r="AH44" s="2" t="s">
        <v>225</v>
      </c>
      <c r="AI44" s="10">
        <v>0</v>
      </c>
      <c r="AJ44" s="10">
        <v>0</v>
      </c>
      <c r="AK44" s="10">
        <v>0</v>
      </c>
      <c r="AL44" s="10">
        <v>2515.91</v>
      </c>
      <c r="AM44" s="13">
        <v>45332</v>
      </c>
      <c r="AN44" t="s">
        <v>46</v>
      </c>
      <c r="AO44" s="6">
        <v>0</v>
      </c>
      <c r="AP44" s="10">
        <v>0</v>
      </c>
      <c r="AQ44" s="10">
        <v>0</v>
      </c>
    </row>
    <row r="45" spans="1:43" x14ac:dyDescent="0.25">
      <c r="A45" s="1">
        <v>127392</v>
      </c>
      <c r="B45" s="2">
        <v>44972</v>
      </c>
      <c r="C45" t="s">
        <v>103</v>
      </c>
      <c r="D45" t="s">
        <v>45</v>
      </c>
      <c r="E45" s="3">
        <v>109200</v>
      </c>
      <c r="F45" s="3">
        <v>37575</v>
      </c>
      <c r="G45" s="3">
        <v>21925</v>
      </c>
      <c r="H45" s="2">
        <v>44904</v>
      </c>
      <c r="I45" s="2">
        <v>44967</v>
      </c>
      <c r="J45">
        <v>13</v>
      </c>
      <c r="K45" s="2">
        <v>45323</v>
      </c>
      <c r="L45" s="2">
        <v>45323</v>
      </c>
      <c r="M45" t="s">
        <v>226</v>
      </c>
      <c r="N45">
        <v>1</v>
      </c>
      <c r="O45" s="3">
        <v>0</v>
      </c>
      <c r="P45" s="10">
        <v>0</v>
      </c>
      <c r="R45" s="5">
        <v>0.1135</v>
      </c>
      <c r="S45" s="5">
        <v>2.5000000000000001E-3</v>
      </c>
      <c r="T45" s="5">
        <v>2.5000000000000001E-3</v>
      </c>
      <c r="U45" s="11">
        <v>0.1085</v>
      </c>
      <c r="V45" s="6">
        <v>87275</v>
      </c>
      <c r="W45" s="12">
        <v>0</v>
      </c>
      <c r="X45" s="12">
        <v>87275</v>
      </c>
      <c r="Y45" s="7">
        <v>0</v>
      </c>
      <c r="Z45" s="12">
        <v>0</v>
      </c>
      <c r="AA45" s="7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40</v>
      </c>
      <c r="AH45" s="2" t="s">
        <v>225</v>
      </c>
      <c r="AI45" s="10">
        <v>0</v>
      </c>
      <c r="AJ45" s="10">
        <v>0</v>
      </c>
      <c r="AK45" s="10">
        <v>0</v>
      </c>
      <c r="AL45" s="10">
        <v>-40</v>
      </c>
      <c r="AM45" s="13">
        <v>45087</v>
      </c>
      <c r="AN45" t="s">
        <v>59</v>
      </c>
      <c r="AO45" s="6">
        <v>0</v>
      </c>
      <c r="AP45" s="3">
        <v>0</v>
      </c>
      <c r="AQ45" s="3">
        <v>0</v>
      </c>
    </row>
    <row r="46" spans="1:43" x14ac:dyDescent="0.25">
      <c r="A46" s="1">
        <v>127041</v>
      </c>
      <c r="B46" s="2">
        <v>44972</v>
      </c>
      <c r="C46" t="s">
        <v>104</v>
      </c>
      <c r="D46" t="s">
        <v>45</v>
      </c>
      <c r="E46" s="3">
        <v>120250</v>
      </c>
      <c r="F46" s="3">
        <v>70629</v>
      </c>
      <c r="G46" s="3">
        <v>13579</v>
      </c>
      <c r="H46" s="2">
        <v>44909</v>
      </c>
      <c r="I46" s="2">
        <v>44967</v>
      </c>
      <c r="J46">
        <v>13</v>
      </c>
      <c r="K46" s="2">
        <v>45323</v>
      </c>
      <c r="L46" s="2">
        <v>45323</v>
      </c>
      <c r="M46" t="s">
        <v>226</v>
      </c>
      <c r="N46">
        <v>1</v>
      </c>
      <c r="O46" s="3">
        <v>0</v>
      </c>
      <c r="P46" s="10">
        <v>0</v>
      </c>
      <c r="R46" s="5">
        <v>0.12</v>
      </c>
      <c r="S46" s="5">
        <v>2.5000000000000001E-3</v>
      </c>
      <c r="T46" s="5">
        <v>2.5000000000000001E-3</v>
      </c>
      <c r="U46" s="11">
        <v>0.11499999999999999</v>
      </c>
      <c r="V46" s="6">
        <v>106671</v>
      </c>
      <c r="W46" s="12">
        <v>0</v>
      </c>
      <c r="X46" s="12">
        <v>106671</v>
      </c>
      <c r="Y46" s="7">
        <v>0</v>
      </c>
      <c r="Z46" s="12">
        <v>0</v>
      </c>
      <c r="AA46" s="7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1194</v>
      </c>
      <c r="AH46" s="2" t="s">
        <v>225</v>
      </c>
      <c r="AI46" s="10">
        <v>0</v>
      </c>
      <c r="AJ46" s="10">
        <v>0</v>
      </c>
      <c r="AK46" s="10">
        <v>0</v>
      </c>
      <c r="AL46" s="10">
        <v>-1194</v>
      </c>
      <c r="AM46" s="13">
        <v>45332</v>
      </c>
      <c r="AN46" t="s">
        <v>46</v>
      </c>
      <c r="AO46" s="6">
        <v>0</v>
      </c>
      <c r="AP46" s="3">
        <v>0</v>
      </c>
      <c r="AQ46" s="3">
        <v>0</v>
      </c>
    </row>
    <row r="47" spans="1:43" x14ac:dyDescent="0.25">
      <c r="A47" s="1">
        <v>127396</v>
      </c>
      <c r="B47" s="2">
        <v>44972</v>
      </c>
      <c r="C47" t="s">
        <v>105</v>
      </c>
      <c r="D47" t="s">
        <v>55</v>
      </c>
      <c r="E47" s="3">
        <v>2760500</v>
      </c>
      <c r="F47" s="3">
        <v>1175000</v>
      </c>
      <c r="G47" s="3">
        <v>1121500</v>
      </c>
      <c r="H47" s="2">
        <v>44910</v>
      </c>
      <c r="I47" s="2">
        <v>44967</v>
      </c>
      <c r="J47">
        <v>19</v>
      </c>
      <c r="K47" s="2">
        <v>45505</v>
      </c>
      <c r="L47" s="2">
        <v>45505</v>
      </c>
      <c r="M47" t="s">
        <v>226</v>
      </c>
      <c r="N47">
        <v>7</v>
      </c>
      <c r="O47" s="3">
        <v>0</v>
      </c>
      <c r="P47" s="10">
        <v>0</v>
      </c>
      <c r="R47" s="5">
        <v>0.11</v>
      </c>
      <c r="S47" s="5">
        <v>2.5000000000000001E-3</v>
      </c>
      <c r="T47" s="5">
        <v>2.5000000000000001E-3</v>
      </c>
      <c r="U47" s="11">
        <v>0.105</v>
      </c>
      <c r="V47" s="6">
        <v>1639000</v>
      </c>
      <c r="W47" s="12">
        <v>0</v>
      </c>
      <c r="X47" s="12">
        <v>1639000</v>
      </c>
      <c r="Y47" s="7">
        <v>15024.17</v>
      </c>
      <c r="Z47" s="12">
        <v>15024.17</v>
      </c>
      <c r="AA47" s="7">
        <v>0</v>
      </c>
      <c r="AB47" s="10">
        <v>15024.17</v>
      </c>
      <c r="AC47" s="10">
        <v>0</v>
      </c>
      <c r="AD47" s="10">
        <v>341.46</v>
      </c>
      <c r="AE47" s="10">
        <v>341.46</v>
      </c>
      <c r="AF47" s="10">
        <v>341.46</v>
      </c>
      <c r="AG47" s="10">
        <v>0</v>
      </c>
      <c r="AH47" s="2" t="s">
        <v>225</v>
      </c>
      <c r="AI47" s="10">
        <v>0</v>
      </c>
      <c r="AJ47" s="10">
        <v>0</v>
      </c>
      <c r="AK47" s="10">
        <v>0</v>
      </c>
      <c r="AL47" s="10">
        <v>14341.250000000002</v>
      </c>
      <c r="AM47" s="13">
        <v>45361</v>
      </c>
      <c r="AN47" t="s">
        <v>46</v>
      </c>
      <c r="AO47" s="6">
        <v>0</v>
      </c>
      <c r="AP47" s="3">
        <v>0</v>
      </c>
      <c r="AQ47" s="3">
        <v>0</v>
      </c>
    </row>
    <row r="48" spans="1:43" x14ac:dyDescent="0.25">
      <c r="A48" s="1">
        <v>127471</v>
      </c>
      <c r="B48" s="2">
        <v>44972</v>
      </c>
      <c r="C48" t="s">
        <v>106</v>
      </c>
      <c r="D48" t="s">
        <v>52</v>
      </c>
      <c r="E48" s="10">
        <v>120000</v>
      </c>
      <c r="F48" s="10">
        <v>0</v>
      </c>
      <c r="G48" s="10">
        <v>0</v>
      </c>
      <c r="H48" s="2">
        <v>44911</v>
      </c>
      <c r="I48" s="2">
        <v>44967</v>
      </c>
      <c r="J48">
        <v>13</v>
      </c>
      <c r="K48" s="2">
        <v>45413</v>
      </c>
      <c r="L48" s="2">
        <v>45323</v>
      </c>
      <c r="M48" t="s">
        <v>224</v>
      </c>
      <c r="N48">
        <v>1</v>
      </c>
      <c r="O48" s="10">
        <v>1200</v>
      </c>
      <c r="P48" s="10">
        <v>0</v>
      </c>
      <c r="Q48" s="4">
        <v>45351</v>
      </c>
      <c r="R48" s="5">
        <v>0.10349999999999999</v>
      </c>
      <c r="S48" s="5">
        <v>2.5000000000000001E-3</v>
      </c>
      <c r="T48" s="5">
        <v>2.5000000000000001E-3</v>
      </c>
      <c r="U48" s="11">
        <v>9.849999999999999E-2</v>
      </c>
      <c r="V48" s="6">
        <v>120000</v>
      </c>
      <c r="W48" s="12">
        <v>0</v>
      </c>
      <c r="X48" s="12">
        <v>120000</v>
      </c>
      <c r="Y48" s="12">
        <v>1035</v>
      </c>
      <c r="Z48" s="12">
        <v>1035</v>
      </c>
      <c r="AA48" s="12">
        <v>0</v>
      </c>
      <c r="AB48" s="10">
        <v>1035</v>
      </c>
      <c r="AC48" s="10">
        <v>0</v>
      </c>
      <c r="AD48" s="10">
        <v>25</v>
      </c>
      <c r="AE48" s="10">
        <v>25</v>
      </c>
      <c r="AF48" s="10">
        <v>25</v>
      </c>
      <c r="AG48" s="10">
        <v>0</v>
      </c>
      <c r="AH48" s="2" t="s">
        <v>225</v>
      </c>
      <c r="AI48" s="10">
        <v>0</v>
      </c>
      <c r="AJ48" s="10">
        <v>0</v>
      </c>
      <c r="AK48" s="10">
        <v>0</v>
      </c>
      <c r="AL48" s="10">
        <v>2185</v>
      </c>
      <c r="AM48" s="13">
        <v>45361</v>
      </c>
      <c r="AN48" t="s">
        <v>46</v>
      </c>
      <c r="AO48" s="6">
        <v>0</v>
      </c>
      <c r="AP48" s="10">
        <v>0</v>
      </c>
      <c r="AQ48" s="10">
        <v>0</v>
      </c>
    </row>
    <row r="49" spans="1:43" x14ac:dyDescent="0.25">
      <c r="A49" s="1">
        <v>127548</v>
      </c>
      <c r="B49" s="2">
        <v>44972</v>
      </c>
      <c r="C49" t="s">
        <v>107</v>
      </c>
      <c r="D49" t="s">
        <v>45</v>
      </c>
      <c r="E49" s="3">
        <v>129150</v>
      </c>
      <c r="F49" s="3">
        <v>88500</v>
      </c>
      <c r="G49" s="3">
        <v>0</v>
      </c>
      <c r="H49" s="2">
        <v>44911</v>
      </c>
      <c r="I49" s="2">
        <v>44967</v>
      </c>
      <c r="J49">
        <v>13</v>
      </c>
      <c r="K49" s="2">
        <v>45413</v>
      </c>
      <c r="L49" s="2">
        <v>45323</v>
      </c>
      <c r="M49" t="s">
        <v>224</v>
      </c>
      <c r="N49">
        <v>4</v>
      </c>
      <c r="O49" s="3">
        <v>0</v>
      </c>
      <c r="P49" s="10">
        <v>0</v>
      </c>
      <c r="Q49" s="2"/>
      <c r="R49" s="5">
        <v>0.1215</v>
      </c>
      <c r="S49" s="5">
        <v>2.5000000000000001E-3</v>
      </c>
      <c r="T49" s="5">
        <v>2.5000000000000001E-3</v>
      </c>
      <c r="U49" s="11">
        <v>0.11649999999999999</v>
      </c>
      <c r="V49" s="6">
        <v>129150</v>
      </c>
      <c r="W49" s="12">
        <v>0</v>
      </c>
      <c r="X49" s="12">
        <v>129150</v>
      </c>
      <c r="Y49" s="7">
        <v>1307.6500000000001</v>
      </c>
      <c r="Z49" s="12">
        <v>1307.6500000000001</v>
      </c>
      <c r="AA49" s="7">
        <v>0</v>
      </c>
      <c r="AB49" s="10">
        <v>1307.6500000000001</v>
      </c>
      <c r="AC49" s="10">
        <v>0</v>
      </c>
      <c r="AD49" s="10">
        <v>26.91</v>
      </c>
      <c r="AE49" s="10">
        <v>26.91</v>
      </c>
      <c r="AF49" s="10">
        <v>26.91</v>
      </c>
      <c r="AG49" s="10">
        <v>0</v>
      </c>
      <c r="AH49" s="2" t="s">
        <v>225</v>
      </c>
      <c r="AI49" s="10">
        <v>0</v>
      </c>
      <c r="AJ49" s="10">
        <v>0</v>
      </c>
      <c r="AK49" s="10">
        <v>0</v>
      </c>
      <c r="AL49" s="10">
        <v>1253.83</v>
      </c>
      <c r="AM49" s="13">
        <v>45361</v>
      </c>
      <c r="AN49" t="s">
        <v>46</v>
      </c>
      <c r="AO49" s="6">
        <v>0</v>
      </c>
      <c r="AP49" s="3">
        <v>0</v>
      </c>
      <c r="AQ49" s="3">
        <v>0</v>
      </c>
    </row>
    <row r="50" spans="1:43" x14ac:dyDescent="0.25">
      <c r="A50" s="1">
        <v>121441</v>
      </c>
      <c r="B50" s="2">
        <v>44972</v>
      </c>
      <c r="C50" t="s">
        <v>108</v>
      </c>
      <c r="D50" t="s">
        <v>85</v>
      </c>
      <c r="E50" s="3">
        <v>4760000</v>
      </c>
      <c r="F50" s="3">
        <v>0</v>
      </c>
      <c r="G50" s="3">
        <v>0</v>
      </c>
      <c r="H50" s="2">
        <v>44687</v>
      </c>
      <c r="I50" s="2">
        <v>44752</v>
      </c>
      <c r="J50">
        <v>24</v>
      </c>
      <c r="K50" s="2">
        <v>45444</v>
      </c>
      <c r="L50" s="2">
        <v>45444</v>
      </c>
      <c r="M50" t="s">
        <v>226</v>
      </c>
      <c r="N50">
        <v>5</v>
      </c>
      <c r="O50" s="3">
        <v>0</v>
      </c>
      <c r="P50" s="10">
        <v>0</v>
      </c>
      <c r="R50" s="5">
        <v>6.1249999999999999E-2</v>
      </c>
      <c r="S50" s="5">
        <v>2.5000000000000001E-3</v>
      </c>
      <c r="T50" s="5">
        <v>2.5000000000000001E-3</v>
      </c>
      <c r="U50" s="11">
        <v>5.6249999999999994E-2</v>
      </c>
      <c r="V50" s="6">
        <v>3861349.8200000003</v>
      </c>
      <c r="W50" s="12">
        <v>0</v>
      </c>
      <c r="X50" s="12">
        <v>3861349.8200000003</v>
      </c>
      <c r="Y50" s="7">
        <v>19708.97</v>
      </c>
      <c r="Z50" s="12">
        <v>19708.97</v>
      </c>
      <c r="AA50" s="7">
        <v>0</v>
      </c>
      <c r="AB50" s="10">
        <v>19708.97</v>
      </c>
      <c r="AC50" s="10">
        <v>0</v>
      </c>
      <c r="AD50" s="10">
        <v>804.45</v>
      </c>
      <c r="AE50" s="10">
        <v>804.45</v>
      </c>
      <c r="AF50" s="10">
        <v>804.45</v>
      </c>
      <c r="AG50" s="10">
        <v>0</v>
      </c>
      <c r="AH50" s="2" t="s">
        <v>225</v>
      </c>
      <c r="AI50" s="10">
        <v>0</v>
      </c>
      <c r="AJ50" s="10">
        <v>0</v>
      </c>
      <c r="AK50" s="10">
        <v>0</v>
      </c>
      <c r="AL50" s="10">
        <v>18100.07</v>
      </c>
      <c r="AM50" s="13">
        <v>45361</v>
      </c>
      <c r="AN50" t="s">
        <v>46</v>
      </c>
      <c r="AO50" s="6">
        <v>0</v>
      </c>
      <c r="AP50" s="3">
        <v>0</v>
      </c>
      <c r="AQ50" s="3">
        <v>0</v>
      </c>
    </row>
    <row r="51" spans="1:43" x14ac:dyDescent="0.25">
      <c r="A51" s="1">
        <v>122693</v>
      </c>
      <c r="B51" s="2">
        <v>44972</v>
      </c>
      <c r="C51" t="s">
        <v>109</v>
      </c>
      <c r="D51" t="s">
        <v>45</v>
      </c>
      <c r="E51" s="3">
        <v>108750</v>
      </c>
      <c r="F51" s="3">
        <v>81900</v>
      </c>
      <c r="G51" s="3">
        <v>500</v>
      </c>
      <c r="H51" s="2">
        <v>44757</v>
      </c>
      <c r="I51" s="2">
        <v>44814</v>
      </c>
      <c r="J51">
        <v>13</v>
      </c>
      <c r="K51" s="2">
        <v>45170</v>
      </c>
      <c r="L51" s="2">
        <v>45170</v>
      </c>
      <c r="M51" t="s">
        <v>226</v>
      </c>
      <c r="N51">
        <v>-4</v>
      </c>
      <c r="O51" s="3">
        <v>0</v>
      </c>
      <c r="P51" s="10">
        <v>0</v>
      </c>
      <c r="R51" s="5">
        <v>9.8500000000000004E-2</v>
      </c>
      <c r="S51" s="5">
        <v>2.5000000000000001E-3</v>
      </c>
      <c r="T51" s="5">
        <v>2.5000000000000001E-3</v>
      </c>
      <c r="U51" s="11">
        <v>9.35E-2</v>
      </c>
      <c r="V51" s="6">
        <v>108250</v>
      </c>
      <c r="W51" s="12">
        <v>0</v>
      </c>
      <c r="X51" s="12">
        <v>108250</v>
      </c>
      <c r="Y51" s="7">
        <v>0</v>
      </c>
      <c r="Z51" s="12">
        <v>0</v>
      </c>
      <c r="AA51" s="7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-375.01</v>
      </c>
      <c r="AH51" s="2" t="s">
        <v>225</v>
      </c>
      <c r="AI51" s="10">
        <v>0</v>
      </c>
      <c r="AJ51" s="10">
        <v>0</v>
      </c>
      <c r="AK51" s="10">
        <v>0</v>
      </c>
      <c r="AL51" s="10">
        <v>375.01</v>
      </c>
      <c r="AM51" s="13">
        <v>45056</v>
      </c>
      <c r="AN51" t="s">
        <v>59</v>
      </c>
      <c r="AO51" s="6">
        <v>0</v>
      </c>
      <c r="AP51" s="3">
        <v>0</v>
      </c>
      <c r="AQ51" s="3">
        <v>0</v>
      </c>
    </row>
    <row r="52" spans="1:43" x14ac:dyDescent="0.25">
      <c r="A52" s="1">
        <v>123667</v>
      </c>
      <c r="B52" s="2">
        <v>44972</v>
      </c>
      <c r="C52" t="s">
        <v>103</v>
      </c>
      <c r="D52" t="s">
        <v>66</v>
      </c>
      <c r="E52" s="10">
        <v>198470</v>
      </c>
      <c r="F52" s="10">
        <v>78500</v>
      </c>
      <c r="G52" s="10">
        <v>21500</v>
      </c>
      <c r="H52" s="2">
        <v>44754</v>
      </c>
      <c r="I52" s="2">
        <v>44814</v>
      </c>
      <c r="J52">
        <v>13</v>
      </c>
      <c r="K52" s="2">
        <v>45352</v>
      </c>
      <c r="L52" s="2">
        <v>45170</v>
      </c>
      <c r="M52" t="s">
        <v>224</v>
      </c>
      <c r="N52">
        <v>-1</v>
      </c>
      <c r="O52" s="10">
        <v>0</v>
      </c>
      <c r="P52" s="10">
        <v>0</v>
      </c>
      <c r="Q52" s="4" t="s">
        <v>53</v>
      </c>
      <c r="R52" s="5">
        <v>0.1065</v>
      </c>
      <c r="S52" s="5">
        <v>2.5000000000000001E-3</v>
      </c>
      <c r="T52" s="5">
        <v>2.5000000000000001E-3</v>
      </c>
      <c r="U52" s="11">
        <v>0.10149999999999999</v>
      </c>
      <c r="V52" s="6">
        <v>198470</v>
      </c>
      <c r="W52" s="12">
        <v>0</v>
      </c>
      <c r="X52" s="12">
        <v>198470</v>
      </c>
      <c r="Y52" s="12">
        <v>0</v>
      </c>
      <c r="Z52" s="12">
        <v>0</v>
      </c>
      <c r="AA52" s="12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150</v>
      </c>
      <c r="AH52" s="2" t="s">
        <v>225</v>
      </c>
      <c r="AI52" s="10">
        <v>0</v>
      </c>
      <c r="AJ52" s="10">
        <v>0</v>
      </c>
      <c r="AK52" s="10">
        <v>0</v>
      </c>
      <c r="AL52" s="10">
        <v>-150</v>
      </c>
      <c r="AM52" s="13">
        <v>45240</v>
      </c>
      <c r="AN52" t="s">
        <v>73</v>
      </c>
      <c r="AO52" s="6">
        <v>0</v>
      </c>
      <c r="AP52" s="10">
        <v>0</v>
      </c>
      <c r="AQ52" s="10">
        <v>0</v>
      </c>
    </row>
    <row r="53" spans="1:43" x14ac:dyDescent="0.25">
      <c r="A53" s="1">
        <v>123779</v>
      </c>
      <c r="B53" s="2">
        <v>44972</v>
      </c>
      <c r="C53" t="s">
        <v>110</v>
      </c>
      <c r="D53" t="s">
        <v>45</v>
      </c>
      <c r="E53" s="3">
        <v>270430</v>
      </c>
      <c r="F53" s="3">
        <v>133478.35</v>
      </c>
      <c r="G53" s="3">
        <v>0</v>
      </c>
      <c r="H53" s="2">
        <v>44757</v>
      </c>
      <c r="I53" s="2">
        <v>44814</v>
      </c>
      <c r="J53">
        <v>13</v>
      </c>
      <c r="K53" s="2">
        <v>45261</v>
      </c>
      <c r="L53" s="2">
        <v>45170</v>
      </c>
      <c r="M53" t="s">
        <v>224</v>
      </c>
      <c r="N53">
        <v>-1</v>
      </c>
      <c r="O53" s="3">
        <v>0</v>
      </c>
      <c r="P53" s="10">
        <v>4328</v>
      </c>
      <c r="Q53" s="2"/>
      <c r="R53" s="5">
        <v>9.6500000000000002E-2</v>
      </c>
      <c r="S53" s="5">
        <v>2.5000000000000001E-3</v>
      </c>
      <c r="T53" s="5">
        <v>2.5000000000000001E-3</v>
      </c>
      <c r="U53" s="11">
        <v>9.1499999999999998E-2</v>
      </c>
      <c r="V53" s="6">
        <v>270429.99999999994</v>
      </c>
      <c r="W53" s="12">
        <v>0</v>
      </c>
      <c r="X53" s="12">
        <v>0</v>
      </c>
      <c r="Y53" s="7">
        <v>0</v>
      </c>
      <c r="Z53" s="12">
        <v>0</v>
      </c>
      <c r="AA53" s="7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20</v>
      </c>
      <c r="AH53" s="2">
        <v>45331</v>
      </c>
      <c r="AI53" s="10">
        <v>270430</v>
      </c>
      <c r="AJ53" s="10">
        <v>7059.41</v>
      </c>
      <c r="AK53" s="10">
        <v>365.77</v>
      </c>
      <c r="AL53" s="10">
        <v>281431.63999999996</v>
      </c>
      <c r="AM53" s="13" t="s">
        <v>90</v>
      </c>
      <c r="AN53" t="s">
        <v>91</v>
      </c>
      <c r="AO53" s="6">
        <v>0</v>
      </c>
      <c r="AP53" s="3">
        <v>0</v>
      </c>
      <c r="AQ53" s="3">
        <v>0</v>
      </c>
    </row>
    <row r="54" spans="1:43" x14ac:dyDescent="0.25">
      <c r="A54" s="1">
        <v>122996</v>
      </c>
      <c r="B54" s="2">
        <v>44972</v>
      </c>
      <c r="C54" t="s">
        <v>111</v>
      </c>
      <c r="D54" t="s">
        <v>45</v>
      </c>
      <c r="E54" s="3">
        <v>314050</v>
      </c>
      <c r="F54" s="3">
        <v>163950</v>
      </c>
      <c r="G54" s="3">
        <v>92111.05</v>
      </c>
      <c r="H54" s="2">
        <v>44768</v>
      </c>
      <c r="I54" s="2">
        <v>44814</v>
      </c>
      <c r="J54">
        <v>13</v>
      </c>
      <c r="K54" s="2">
        <v>45352</v>
      </c>
      <c r="L54" s="2">
        <v>45170</v>
      </c>
      <c r="M54" t="s">
        <v>224</v>
      </c>
      <c r="N54">
        <v>2</v>
      </c>
      <c r="O54" s="3">
        <v>0</v>
      </c>
      <c r="P54" s="10">
        <v>0</v>
      </c>
      <c r="Q54" s="4"/>
      <c r="R54" s="5">
        <v>0.1048</v>
      </c>
      <c r="S54" s="5">
        <v>2.5000000000000001E-3</v>
      </c>
      <c r="T54" s="5">
        <v>2.5000000000000001E-3</v>
      </c>
      <c r="U54" s="11">
        <v>9.98E-2</v>
      </c>
      <c r="V54" s="6">
        <v>221938.95</v>
      </c>
      <c r="W54" s="12">
        <v>0</v>
      </c>
      <c r="X54" s="12">
        <v>221938.95</v>
      </c>
      <c r="Y54" s="7">
        <v>0</v>
      </c>
      <c r="Z54" s="12">
        <v>0</v>
      </c>
      <c r="AA54" s="7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40</v>
      </c>
      <c r="AH54" s="2" t="s">
        <v>225</v>
      </c>
      <c r="AI54" s="10">
        <v>0</v>
      </c>
      <c r="AJ54" s="10">
        <v>0</v>
      </c>
      <c r="AK54" s="10">
        <v>0</v>
      </c>
      <c r="AL54" s="10">
        <v>-40</v>
      </c>
      <c r="AM54" s="13">
        <v>45332</v>
      </c>
      <c r="AN54" t="s">
        <v>46</v>
      </c>
      <c r="AO54" s="6">
        <v>0</v>
      </c>
      <c r="AP54" s="3">
        <v>0</v>
      </c>
      <c r="AQ54" s="3">
        <v>0</v>
      </c>
    </row>
    <row r="55" spans="1:43" x14ac:dyDescent="0.25">
      <c r="A55" s="1">
        <v>124058</v>
      </c>
      <c r="B55" s="2">
        <v>44972</v>
      </c>
      <c r="C55" t="s">
        <v>112</v>
      </c>
      <c r="D55" t="s">
        <v>55</v>
      </c>
      <c r="E55" s="3">
        <v>603740</v>
      </c>
      <c r="F55" s="3">
        <v>650830</v>
      </c>
      <c r="G55" s="3">
        <v>3200</v>
      </c>
      <c r="H55" s="2">
        <v>44769</v>
      </c>
      <c r="I55" s="2">
        <v>44844</v>
      </c>
      <c r="J55">
        <v>13</v>
      </c>
      <c r="K55" s="2">
        <v>45352</v>
      </c>
      <c r="L55" s="2">
        <v>45170</v>
      </c>
      <c r="M55" t="s">
        <v>224</v>
      </c>
      <c r="N55">
        <v>2</v>
      </c>
      <c r="O55" s="3">
        <v>0</v>
      </c>
      <c r="P55" s="10">
        <v>0</v>
      </c>
      <c r="Q55" s="1"/>
      <c r="R55" s="5">
        <v>9.4500000000000001E-2</v>
      </c>
      <c r="S55" s="5">
        <v>2.5000000000000001E-3</v>
      </c>
      <c r="T55" s="5">
        <v>2.5000000000000001E-3</v>
      </c>
      <c r="U55" s="11">
        <v>8.9499999999999996E-2</v>
      </c>
      <c r="V55" s="6">
        <v>600540</v>
      </c>
      <c r="W55" s="12">
        <v>0</v>
      </c>
      <c r="X55" s="12">
        <v>600540</v>
      </c>
      <c r="Y55" s="7">
        <v>4729.25</v>
      </c>
      <c r="Z55" s="12">
        <v>4729.25</v>
      </c>
      <c r="AA55" s="7">
        <v>0</v>
      </c>
      <c r="AB55" s="10">
        <v>4729.25</v>
      </c>
      <c r="AC55" s="10">
        <v>0</v>
      </c>
      <c r="AD55" s="10">
        <v>125.11</v>
      </c>
      <c r="AE55" s="10">
        <v>125.11</v>
      </c>
      <c r="AF55" s="10">
        <v>125.11</v>
      </c>
      <c r="AG55" s="10">
        <v>0</v>
      </c>
      <c r="AH55" s="2" t="s">
        <v>225</v>
      </c>
      <c r="AI55" s="10">
        <v>0</v>
      </c>
      <c r="AJ55" s="10">
        <v>0</v>
      </c>
      <c r="AK55" s="10">
        <v>0</v>
      </c>
      <c r="AL55" s="10">
        <v>4479.0300000000007</v>
      </c>
      <c r="AM55" s="13">
        <v>45361</v>
      </c>
      <c r="AN55" t="s">
        <v>46</v>
      </c>
      <c r="AO55" s="6">
        <v>0</v>
      </c>
      <c r="AP55" s="3">
        <v>0</v>
      </c>
      <c r="AQ55" s="3">
        <v>0</v>
      </c>
    </row>
    <row r="56" spans="1:43" x14ac:dyDescent="0.25">
      <c r="A56" s="1">
        <v>123722</v>
      </c>
      <c r="B56" s="2">
        <v>44972</v>
      </c>
      <c r="C56" t="s">
        <v>113</v>
      </c>
      <c r="D56" t="s">
        <v>114</v>
      </c>
      <c r="E56" s="3">
        <v>6490000</v>
      </c>
      <c r="F56" s="3">
        <v>2062500</v>
      </c>
      <c r="G56" s="3">
        <v>635904.42000000004</v>
      </c>
      <c r="H56" s="2">
        <v>44757</v>
      </c>
      <c r="I56" s="2">
        <v>44844</v>
      </c>
      <c r="J56">
        <v>24</v>
      </c>
      <c r="K56" s="2">
        <v>45505</v>
      </c>
      <c r="L56" s="2">
        <v>45505</v>
      </c>
      <c r="M56" t="s">
        <v>226</v>
      </c>
      <c r="N56">
        <v>7</v>
      </c>
      <c r="O56" s="3">
        <v>0</v>
      </c>
      <c r="P56" s="10">
        <v>0</v>
      </c>
      <c r="R56" s="5">
        <v>6.9900000000000004E-2</v>
      </c>
      <c r="S56" s="5">
        <v>2.5000000000000001E-3</v>
      </c>
      <c r="T56" s="5">
        <v>2.5000000000000001E-3</v>
      </c>
      <c r="U56" s="11">
        <v>6.4899999999999999E-2</v>
      </c>
      <c r="V56" s="6">
        <v>5728044.919999999</v>
      </c>
      <c r="W56" s="12">
        <v>126050.66</v>
      </c>
      <c r="X56" s="12">
        <v>5854095.5799999991</v>
      </c>
      <c r="Y56" s="7">
        <v>33365.86</v>
      </c>
      <c r="Z56" s="12">
        <v>33365.86</v>
      </c>
      <c r="AA56" s="7">
        <v>0</v>
      </c>
      <c r="AB56" s="10">
        <v>33365.86</v>
      </c>
      <c r="AC56" s="10">
        <v>0</v>
      </c>
      <c r="AD56" s="10">
        <v>1193.3399999999999</v>
      </c>
      <c r="AE56" s="10">
        <v>1193.3399999999999</v>
      </c>
      <c r="AF56" s="10">
        <v>1193.3399999999999</v>
      </c>
      <c r="AG56" s="10">
        <v>0</v>
      </c>
      <c r="AH56" s="2" t="s">
        <v>225</v>
      </c>
      <c r="AI56" s="10">
        <v>0</v>
      </c>
      <c r="AJ56" s="10">
        <v>0</v>
      </c>
      <c r="AK56" s="10">
        <v>0</v>
      </c>
      <c r="AL56" s="10">
        <v>30979.18</v>
      </c>
      <c r="AM56" s="13">
        <v>45361</v>
      </c>
      <c r="AN56" t="s">
        <v>46</v>
      </c>
      <c r="AO56" s="6">
        <v>0</v>
      </c>
      <c r="AP56" s="3">
        <v>0</v>
      </c>
      <c r="AQ56" s="3">
        <v>0</v>
      </c>
    </row>
    <row r="57" spans="1:43" x14ac:dyDescent="0.25">
      <c r="A57" s="1">
        <v>120143</v>
      </c>
      <c r="B57" s="2">
        <v>44972</v>
      </c>
      <c r="C57" t="s">
        <v>115</v>
      </c>
      <c r="D57" t="s">
        <v>116</v>
      </c>
      <c r="E57" s="3">
        <v>2662500</v>
      </c>
      <c r="F57" s="3">
        <v>0</v>
      </c>
      <c r="G57" s="3">
        <v>0</v>
      </c>
      <c r="H57" s="2">
        <v>44763</v>
      </c>
      <c r="I57" s="2">
        <v>44844</v>
      </c>
      <c r="J57">
        <v>24</v>
      </c>
      <c r="K57" s="2">
        <v>45505</v>
      </c>
      <c r="L57" s="2">
        <v>45505</v>
      </c>
      <c r="M57" t="s">
        <v>226</v>
      </c>
      <c r="N57">
        <v>7</v>
      </c>
      <c r="O57" s="3">
        <v>0</v>
      </c>
      <c r="P57" s="10">
        <v>0</v>
      </c>
      <c r="R57" s="5">
        <v>6.7500000000000004E-2</v>
      </c>
      <c r="S57" s="5">
        <v>2.5000000000000001E-3</v>
      </c>
      <c r="T57" s="5">
        <v>2.5000000000000001E-3</v>
      </c>
      <c r="U57" s="11">
        <v>6.25E-2</v>
      </c>
      <c r="V57" s="6">
        <v>2662500</v>
      </c>
      <c r="W57" s="12">
        <v>0</v>
      </c>
      <c r="X57" s="12">
        <v>2662500</v>
      </c>
      <c r="Y57" s="7">
        <v>14976.56</v>
      </c>
      <c r="Z57" s="12">
        <v>14976.56</v>
      </c>
      <c r="AA57" s="7">
        <v>0</v>
      </c>
      <c r="AB57" s="10">
        <v>14976.56</v>
      </c>
      <c r="AC57" s="10">
        <v>0</v>
      </c>
      <c r="AD57" s="10">
        <v>554.69000000000005</v>
      </c>
      <c r="AE57" s="10">
        <v>554.69000000000005</v>
      </c>
      <c r="AF57" s="10">
        <v>554.69000000000005</v>
      </c>
      <c r="AG57" s="10">
        <v>0</v>
      </c>
      <c r="AH57" s="2" t="s">
        <v>225</v>
      </c>
      <c r="AI57" s="10">
        <v>0</v>
      </c>
      <c r="AJ57" s="10">
        <v>0</v>
      </c>
      <c r="AK57" s="10">
        <v>0</v>
      </c>
      <c r="AL57" s="10">
        <v>13867.179999999998</v>
      </c>
      <c r="AM57" s="13">
        <v>45361</v>
      </c>
      <c r="AN57" t="s">
        <v>46</v>
      </c>
      <c r="AO57" s="6">
        <v>0</v>
      </c>
      <c r="AP57" s="3">
        <v>0</v>
      </c>
      <c r="AQ57" s="3">
        <v>0</v>
      </c>
    </row>
    <row r="58" spans="1:43" x14ac:dyDescent="0.25">
      <c r="A58" s="1">
        <v>124943</v>
      </c>
      <c r="B58" s="2">
        <v>44972</v>
      </c>
      <c r="C58" t="s">
        <v>117</v>
      </c>
      <c r="D58" t="s">
        <v>45</v>
      </c>
      <c r="E58" s="3">
        <v>63750</v>
      </c>
      <c r="F58" s="3">
        <v>19250</v>
      </c>
      <c r="G58" s="3">
        <v>0</v>
      </c>
      <c r="H58" s="2">
        <v>44792</v>
      </c>
      <c r="I58" s="2">
        <v>44875</v>
      </c>
      <c r="J58">
        <v>13</v>
      </c>
      <c r="K58" s="2">
        <v>45383</v>
      </c>
      <c r="L58" s="2">
        <v>45200</v>
      </c>
      <c r="M58" t="s">
        <v>224</v>
      </c>
      <c r="N58">
        <v>3</v>
      </c>
      <c r="O58" s="3">
        <v>0</v>
      </c>
      <c r="P58" s="10">
        <v>0</v>
      </c>
      <c r="Q58" s="2"/>
      <c r="R58" s="5">
        <v>0.104</v>
      </c>
      <c r="S58" s="5">
        <v>2.5000000000000001E-3</v>
      </c>
      <c r="T58" s="5">
        <v>2.5000000000000001E-3</v>
      </c>
      <c r="U58" s="11">
        <v>9.8999999999999991E-2</v>
      </c>
      <c r="V58" s="6">
        <v>63750</v>
      </c>
      <c r="W58" s="12">
        <v>0</v>
      </c>
      <c r="X58" s="12">
        <v>63750</v>
      </c>
      <c r="Y58" s="7">
        <v>552.5</v>
      </c>
      <c r="Z58" s="12">
        <v>552.5</v>
      </c>
      <c r="AA58" s="7">
        <v>0</v>
      </c>
      <c r="AB58" s="10">
        <v>552.5</v>
      </c>
      <c r="AC58" s="10">
        <v>0</v>
      </c>
      <c r="AD58" s="10">
        <v>13.28</v>
      </c>
      <c r="AE58" s="10">
        <v>13.28</v>
      </c>
      <c r="AF58" s="10">
        <v>13.28</v>
      </c>
      <c r="AG58" s="10">
        <v>0</v>
      </c>
      <c r="AH58" s="2" t="s">
        <v>225</v>
      </c>
      <c r="AI58" s="10">
        <v>0</v>
      </c>
      <c r="AJ58" s="10">
        <v>0</v>
      </c>
      <c r="AK58" s="10">
        <v>0</v>
      </c>
      <c r="AL58" s="10">
        <v>525.94000000000005</v>
      </c>
      <c r="AM58" s="13">
        <v>45361</v>
      </c>
      <c r="AN58" t="s">
        <v>46</v>
      </c>
      <c r="AO58" s="6">
        <v>0</v>
      </c>
      <c r="AP58" s="3">
        <v>0</v>
      </c>
      <c r="AQ58" s="3">
        <v>0</v>
      </c>
    </row>
    <row r="59" spans="1:43" x14ac:dyDescent="0.25">
      <c r="A59" s="1">
        <v>125244</v>
      </c>
      <c r="B59" s="2">
        <v>44972</v>
      </c>
      <c r="C59" t="s">
        <v>118</v>
      </c>
      <c r="D59" t="s">
        <v>66</v>
      </c>
      <c r="E59" s="10">
        <v>297890</v>
      </c>
      <c r="F59" s="10">
        <v>107818.48</v>
      </c>
      <c r="G59" s="10">
        <v>85662.95</v>
      </c>
      <c r="H59" s="2">
        <v>44811</v>
      </c>
      <c r="I59" s="2">
        <v>44875</v>
      </c>
      <c r="J59">
        <v>13</v>
      </c>
      <c r="K59" s="2">
        <v>45413</v>
      </c>
      <c r="L59" s="2">
        <v>45231</v>
      </c>
      <c r="M59" t="s">
        <v>224</v>
      </c>
      <c r="N59">
        <v>1</v>
      </c>
      <c r="O59" s="10">
        <v>0</v>
      </c>
      <c r="P59" s="10">
        <v>0</v>
      </c>
      <c r="Q59" s="4" t="s">
        <v>53</v>
      </c>
      <c r="R59" s="5">
        <v>0.1095</v>
      </c>
      <c r="S59" s="5">
        <v>2.5000000000000001E-3</v>
      </c>
      <c r="T59" s="5">
        <v>2.5000000000000001E-3</v>
      </c>
      <c r="U59" s="11">
        <v>0.1045</v>
      </c>
      <c r="V59" s="6">
        <v>297890</v>
      </c>
      <c r="W59" s="12">
        <v>0</v>
      </c>
      <c r="X59" s="12">
        <v>297890</v>
      </c>
      <c r="Y59" s="12">
        <v>2718.25</v>
      </c>
      <c r="Z59" s="12">
        <v>2718.25</v>
      </c>
      <c r="AA59" s="12">
        <v>0</v>
      </c>
      <c r="AB59" s="10">
        <v>2718.25</v>
      </c>
      <c r="AC59" s="10">
        <v>0</v>
      </c>
      <c r="AD59" s="10">
        <v>62.06</v>
      </c>
      <c r="AE59" s="10">
        <v>62.06</v>
      </c>
      <c r="AF59" s="10">
        <v>62.06</v>
      </c>
      <c r="AG59" s="10">
        <v>20</v>
      </c>
      <c r="AH59" s="2" t="s">
        <v>225</v>
      </c>
      <c r="AI59" s="10">
        <v>0</v>
      </c>
      <c r="AJ59" s="10">
        <v>0</v>
      </c>
      <c r="AK59" s="10">
        <v>0</v>
      </c>
      <c r="AL59" s="10">
        <v>2574.13</v>
      </c>
      <c r="AM59" s="13">
        <v>45361</v>
      </c>
      <c r="AN59" t="s">
        <v>46</v>
      </c>
      <c r="AO59" s="6">
        <v>0</v>
      </c>
      <c r="AP59" s="10">
        <v>0</v>
      </c>
      <c r="AQ59" s="10">
        <v>0</v>
      </c>
    </row>
    <row r="60" spans="1:43" x14ac:dyDescent="0.25">
      <c r="A60" s="1">
        <v>125595</v>
      </c>
      <c r="B60" s="2">
        <v>44972</v>
      </c>
      <c r="C60" t="s">
        <v>119</v>
      </c>
      <c r="D60" t="s">
        <v>66</v>
      </c>
      <c r="E60" s="3">
        <v>153510</v>
      </c>
      <c r="F60" s="3">
        <v>55600</v>
      </c>
      <c r="G60" s="3">
        <v>21500</v>
      </c>
      <c r="H60" s="2">
        <v>44810</v>
      </c>
      <c r="I60" s="2">
        <v>44875</v>
      </c>
      <c r="J60">
        <v>13</v>
      </c>
      <c r="K60" s="2">
        <v>45413</v>
      </c>
      <c r="L60" s="2">
        <v>45231</v>
      </c>
      <c r="M60" t="s">
        <v>224</v>
      </c>
      <c r="N60">
        <v>4</v>
      </c>
      <c r="O60" s="3">
        <v>0</v>
      </c>
      <c r="P60" s="10">
        <v>0</v>
      </c>
      <c r="Q60" s="2"/>
      <c r="R60" s="5">
        <v>0.107</v>
      </c>
      <c r="S60" s="5">
        <v>2.5000000000000001E-3</v>
      </c>
      <c r="T60" s="5">
        <v>2.5000000000000001E-3</v>
      </c>
      <c r="U60" s="11">
        <v>0.10199999999999999</v>
      </c>
      <c r="V60" s="6">
        <v>153510</v>
      </c>
      <c r="W60" s="12">
        <v>0</v>
      </c>
      <c r="X60" s="12">
        <v>153510</v>
      </c>
      <c r="Y60" s="7">
        <v>1368.8</v>
      </c>
      <c r="Z60" s="12">
        <v>1368.8</v>
      </c>
      <c r="AA60" s="7">
        <v>0</v>
      </c>
      <c r="AB60" s="10">
        <v>1368.8</v>
      </c>
      <c r="AC60" s="10">
        <v>0</v>
      </c>
      <c r="AD60" s="10">
        <v>31.98</v>
      </c>
      <c r="AE60" s="10">
        <v>31.98</v>
      </c>
      <c r="AF60" s="10">
        <v>31.98</v>
      </c>
      <c r="AG60" s="10">
        <v>0</v>
      </c>
      <c r="AH60" s="2" t="s">
        <v>225</v>
      </c>
      <c r="AI60" s="10">
        <v>0</v>
      </c>
      <c r="AJ60" s="10">
        <v>0</v>
      </c>
      <c r="AK60" s="10">
        <v>0</v>
      </c>
      <c r="AL60" s="10">
        <v>1304.8399999999999</v>
      </c>
      <c r="AM60" s="13">
        <v>45361</v>
      </c>
      <c r="AN60" t="s">
        <v>46</v>
      </c>
      <c r="AO60" s="6">
        <v>0</v>
      </c>
      <c r="AP60" s="3">
        <v>0</v>
      </c>
      <c r="AQ60" s="3">
        <v>0</v>
      </c>
    </row>
    <row r="61" spans="1:43" x14ac:dyDescent="0.25">
      <c r="A61" s="1">
        <v>124475</v>
      </c>
      <c r="B61" s="2">
        <v>44972</v>
      </c>
      <c r="C61" t="s">
        <v>120</v>
      </c>
      <c r="D61" t="s">
        <v>114</v>
      </c>
      <c r="E61" s="3">
        <v>10761812</v>
      </c>
      <c r="F61" s="3">
        <v>2921400</v>
      </c>
      <c r="G61" s="3">
        <v>2921400</v>
      </c>
      <c r="H61" s="2">
        <v>44776</v>
      </c>
      <c r="I61" s="2">
        <v>44875</v>
      </c>
      <c r="J61">
        <v>36</v>
      </c>
      <c r="K61" s="2">
        <v>45901</v>
      </c>
      <c r="L61" s="2">
        <v>45901</v>
      </c>
      <c r="M61" t="s">
        <v>226</v>
      </c>
      <c r="N61">
        <v>20</v>
      </c>
      <c r="O61" s="3">
        <v>0</v>
      </c>
      <c r="P61" s="10">
        <v>0</v>
      </c>
      <c r="R61" s="5">
        <v>7.4999999999999997E-2</v>
      </c>
      <c r="S61" s="5">
        <v>2.5000000000000001E-3</v>
      </c>
      <c r="T61" s="5">
        <v>2.5000000000000001E-3</v>
      </c>
      <c r="U61" s="11">
        <v>6.9999999999999993E-2</v>
      </c>
      <c r="V61" s="6">
        <v>7840412</v>
      </c>
      <c r="W61" s="12">
        <v>0</v>
      </c>
      <c r="X61" s="12">
        <v>7840412</v>
      </c>
      <c r="Y61" s="7">
        <v>49002.57</v>
      </c>
      <c r="Z61" s="12">
        <v>49002.57</v>
      </c>
      <c r="AA61" s="7">
        <v>0</v>
      </c>
      <c r="AB61" s="10">
        <v>49002.57</v>
      </c>
      <c r="AC61" s="10">
        <v>0</v>
      </c>
      <c r="AD61" s="10">
        <v>1633.42</v>
      </c>
      <c r="AE61" s="10">
        <v>1633.42</v>
      </c>
      <c r="AF61" s="10">
        <v>1633.42</v>
      </c>
      <c r="AG61" s="10">
        <v>0</v>
      </c>
      <c r="AH61" s="2" t="s">
        <v>225</v>
      </c>
      <c r="AI61" s="10">
        <v>0</v>
      </c>
      <c r="AJ61" s="10">
        <v>0</v>
      </c>
      <c r="AK61" s="10">
        <v>0</v>
      </c>
      <c r="AL61" s="10">
        <v>45735.73</v>
      </c>
      <c r="AM61" s="13">
        <v>45361</v>
      </c>
      <c r="AN61" t="s">
        <v>46</v>
      </c>
      <c r="AO61" s="6">
        <v>0</v>
      </c>
      <c r="AP61" s="3">
        <v>0</v>
      </c>
      <c r="AQ61" s="3">
        <v>0</v>
      </c>
    </row>
    <row r="62" spans="1:43" x14ac:dyDescent="0.25">
      <c r="A62" s="1">
        <v>125367</v>
      </c>
      <c r="B62" s="2">
        <v>44972</v>
      </c>
      <c r="C62" t="s">
        <v>121</v>
      </c>
      <c r="D62" t="s">
        <v>45</v>
      </c>
      <c r="E62" s="3">
        <v>247680</v>
      </c>
      <c r="F62" s="3">
        <v>170200</v>
      </c>
      <c r="G62" s="3">
        <v>87054.34</v>
      </c>
      <c r="H62" s="2">
        <v>44826</v>
      </c>
      <c r="I62" s="2">
        <v>44905</v>
      </c>
      <c r="J62">
        <v>13</v>
      </c>
      <c r="K62" s="2">
        <v>45352</v>
      </c>
      <c r="L62" s="2">
        <v>45231</v>
      </c>
      <c r="M62" t="s">
        <v>224</v>
      </c>
      <c r="N62">
        <v>2</v>
      </c>
      <c r="O62" s="3">
        <v>0</v>
      </c>
      <c r="P62" s="10">
        <v>0</v>
      </c>
      <c r="Q62" s="4"/>
      <c r="R62" s="5">
        <v>9.6500000000000002E-2</v>
      </c>
      <c r="S62" s="5">
        <v>2.5000000000000001E-3</v>
      </c>
      <c r="T62" s="5">
        <v>2.5000000000000001E-3</v>
      </c>
      <c r="U62" s="11">
        <v>9.1499999999999998E-2</v>
      </c>
      <c r="V62" s="6">
        <v>160625.66</v>
      </c>
      <c r="W62" s="12">
        <v>0</v>
      </c>
      <c r="X62" s="12">
        <v>160625.66</v>
      </c>
      <c r="Y62" s="7">
        <v>1242.1099999999999</v>
      </c>
      <c r="Z62" s="12">
        <v>1242.1099999999999</v>
      </c>
      <c r="AA62" s="7">
        <v>0</v>
      </c>
      <c r="AB62" s="10">
        <v>1242.1099999999999</v>
      </c>
      <c r="AC62" s="10">
        <v>0</v>
      </c>
      <c r="AD62" s="10">
        <v>32.18</v>
      </c>
      <c r="AE62" s="10">
        <v>32.18</v>
      </c>
      <c r="AF62" s="10">
        <v>32.18</v>
      </c>
      <c r="AG62" s="10">
        <v>40</v>
      </c>
      <c r="AH62" s="2" t="s">
        <v>225</v>
      </c>
      <c r="AI62" s="10">
        <v>0</v>
      </c>
      <c r="AJ62" s="10">
        <v>0</v>
      </c>
      <c r="AK62" s="10">
        <v>0</v>
      </c>
      <c r="AL62" s="10">
        <v>1137.7499999999998</v>
      </c>
      <c r="AM62" s="13">
        <v>45361</v>
      </c>
      <c r="AN62" t="s">
        <v>46</v>
      </c>
      <c r="AO62" s="6">
        <v>0</v>
      </c>
      <c r="AP62" s="3">
        <v>0</v>
      </c>
      <c r="AQ62" s="3">
        <v>0</v>
      </c>
    </row>
    <row r="63" spans="1:43" x14ac:dyDescent="0.25">
      <c r="A63" s="1">
        <v>126234</v>
      </c>
      <c r="B63" s="2">
        <v>44972</v>
      </c>
      <c r="C63" t="s">
        <v>122</v>
      </c>
      <c r="D63" t="s">
        <v>66</v>
      </c>
      <c r="E63" s="10">
        <v>118150</v>
      </c>
      <c r="F63" s="10">
        <v>56000</v>
      </c>
      <c r="G63" s="10">
        <v>0</v>
      </c>
      <c r="H63" s="2">
        <v>44845</v>
      </c>
      <c r="I63" s="2">
        <v>44905</v>
      </c>
      <c r="J63">
        <v>13</v>
      </c>
      <c r="K63" s="2">
        <v>45444</v>
      </c>
      <c r="L63" s="2">
        <v>45261</v>
      </c>
      <c r="M63" t="s">
        <v>224</v>
      </c>
      <c r="N63">
        <v>2</v>
      </c>
      <c r="O63" s="10">
        <v>1181.5</v>
      </c>
      <c r="P63" s="10">
        <v>0</v>
      </c>
      <c r="Q63" s="4">
        <v>45351</v>
      </c>
      <c r="R63" s="5">
        <v>0.11849999999999999</v>
      </c>
      <c r="S63" s="5">
        <v>2.5000000000000001E-3</v>
      </c>
      <c r="T63" s="5">
        <v>2.5000000000000001E-3</v>
      </c>
      <c r="U63" s="11">
        <v>0.11349999999999999</v>
      </c>
      <c r="V63" s="6">
        <v>118150</v>
      </c>
      <c r="W63" s="12">
        <v>0</v>
      </c>
      <c r="X63" s="12">
        <v>118150</v>
      </c>
      <c r="Y63" s="12">
        <v>1166.73</v>
      </c>
      <c r="Z63" s="12">
        <v>1166.73</v>
      </c>
      <c r="AA63" s="12">
        <v>0</v>
      </c>
      <c r="AB63" s="10">
        <v>1166.73</v>
      </c>
      <c r="AC63" s="10">
        <v>0</v>
      </c>
      <c r="AD63" s="10">
        <v>24.61</v>
      </c>
      <c r="AE63" s="10">
        <v>24.61</v>
      </c>
      <c r="AF63" s="10">
        <v>24.61</v>
      </c>
      <c r="AG63" s="10">
        <v>0</v>
      </c>
      <c r="AH63" s="2" t="s">
        <v>225</v>
      </c>
      <c r="AI63" s="10">
        <v>0</v>
      </c>
      <c r="AJ63" s="10">
        <v>0</v>
      </c>
      <c r="AK63" s="10">
        <v>0</v>
      </c>
      <c r="AL63" s="10">
        <v>2299.0099999999998</v>
      </c>
      <c r="AM63" s="13">
        <v>45361</v>
      </c>
      <c r="AN63" t="s">
        <v>46</v>
      </c>
      <c r="AO63" s="6">
        <v>0</v>
      </c>
      <c r="AP63" s="10">
        <v>0</v>
      </c>
      <c r="AQ63" s="10">
        <v>0</v>
      </c>
    </row>
    <row r="64" spans="1:43" x14ac:dyDescent="0.25">
      <c r="A64" s="1">
        <v>125793</v>
      </c>
      <c r="B64" s="2">
        <v>44972</v>
      </c>
      <c r="C64" t="s">
        <v>103</v>
      </c>
      <c r="D64" t="s">
        <v>45</v>
      </c>
      <c r="E64" s="3">
        <v>121140</v>
      </c>
      <c r="F64" s="3">
        <v>74600</v>
      </c>
      <c r="G64" s="3">
        <v>2500</v>
      </c>
      <c r="H64" s="2">
        <v>44841</v>
      </c>
      <c r="I64" s="2">
        <v>44905</v>
      </c>
      <c r="J64">
        <v>13</v>
      </c>
      <c r="K64" s="2">
        <v>45352</v>
      </c>
      <c r="L64" s="2">
        <v>45261</v>
      </c>
      <c r="M64" t="s">
        <v>224</v>
      </c>
      <c r="N64">
        <v>2</v>
      </c>
      <c r="O64" s="3">
        <v>0</v>
      </c>
      <c r="P64" s="10">
        <v>0</v>
      </c>
      <c r="Q64" s="2"/>
      <c r="R64" s="5">
        <v>0.1125</v>
      </c>
      <c r="S64" s="5">
        <v>2.5000000000000001E-3</v>
      </c>
      <c r="T64" s="5">
        <v>2.5000000000000001E-3</v>
      </c>
      <c r="U64" s="11">
        <v>0.1075</v>
      </c>
      <c r="V64" s="6">
        <v>118640</v>
      </c>
      <c r="W64" s="12">
        <v>0</v>
      </c>
      <c r="X64" s="12">
        <v>118640</v>
      </c>
      <c r="Y64" s="7">
        <v>1073.07</v>
      </c>
      <c r="Z64" s="12">
        <v>1073.07</v>
      </c>
      <c r="AA64" s="7">
        <v>0</v>
      </c>
      <c r="AB64" s="10">
        <v>1073.07</v>
      </c>
      <c r="AC64" s="10">
        <v>0</v>
      </c>
      <c r="AD64" s="10">
        <v>23.85</v>
      </c>
      <c r="AE64" s="10">
        <v>23.85</v>
      </c>
      <c r="AF64" s="10">
        <v>23.85</v>
      </c>
      <c r="AG64" s="10">
        <v>40</v>
      </c>
      <c r="AH64" s="2" t="s">
        <v>225</v>
      </c>
      <c r="AI64" s="10">
        <v>0</v>
      </c>
      <c r="AJ64" s="10">
        <v>0</v>
      </c>
      <c r="AK64" s="10">
        <v>0</v>
      </c>
      <c r="AL64" s="10">
        <v>985.37000000000012</v>
      </c>
      <c r="AM64" s="13">
        <v>45361</v>
      </c>
      <c r="AN64" t="s">
        <v>46</v>
      </c>
      <c r="AO64" s="6">
        <v>0</v>
      </c>
      <c r="AP64" s="3">
        <v>0</v>
      </c>
      <c r="AQ64" s="3">
        <v>0</v>
      </c>
    </row>
    <row r="65" spans="1:44" x14ac:dyDescent="0.25">
      <c r="A65" s="1">
        <v>123594</v>
      </c>
      <c r="B65" s="2">
        <v>44972</v>
      </c>
      <c r="C65" t="s">
        <v>80</v>
      </c>
      <c r="D65" t="s">
        <v>45</v>
      </c>
      <c r="E65" s="3">
        <v>1050000</v>
      </c>
      <c r="F65" s="3">
        <v>819480</v>
      </c>
      <c r="G65" s="3">
        <v>92956.28</v>
      </c>
      <c r="H65" s="2">
        <v>44820</v>
      </c>
      <c r="I65" s="2">
        <v>44905</v>
      </c>
      <c r="J65">
        <v>19</v>
      </c>
      <c r="K65" s="2">
        <v>45413</v>
      </c>
      <c r="L65" s="2">
        <v>45413</v>
      </c>
      <c r="M65" t="s">
        <v>226</v>
      </c>
      <c r="N65">
        <v>4</v>
      </c>
      <c r="O65" s="3">
        <v>0</v>
      </c>
      <c r="P65" s="10">
        <v>0</v>
      </c>
      <c r="R65" s="5">
        <v>0.1045</v>
      </c>
      <c r="S65" s="5">
        <v>2.5000000000000001E-3</v>
      </c>
      <c r="T65" s="5">
        <v>2.5000000000000001E-3</v>
      </c>
      <c r="U65" s="11">
        <v>9.9499999999999991E-2</v>
      </c>
      <c r="V65" s="6">
        <v>957043.72000000009</v>
      </c>
      <c r="W65" s="12">
        <v>0</v>
      </c>
      <c r="X65" s="12">
        <v>957043.72000000009</v>
      </c>
      <c r="Y65" s="7">
        <v>7442.68</v>
      </c>
      <c r="Z65" s="12">
        <v>7442.68</v>
      </c>
      <c r="AA65" s="7">
        <v>0</v>
      </c>
      <c r="AB65" s="10">
        <v>7442.68</v>
      </c>
      <c r="AC65" s="10">
        <v>0</v>
      </c>
      <c r="AD65" s="10">
        <v>178.05</v>
      </c>
      <c r="AE65" s="10">
        <v>178.05</v>
      </c>
      <c r="AF65" s="10">
        <v>178.05</v>
      </c>
      <c r="AG65" s="10">
        <v>0</v>
      </c>
      <c r="AH65" s="2" t="s">
        <v>225</v>
      </c>
      <c r="AI65" s="10">
        <v>0</v>
      </c>
      <c r="AJ65" s="10">
        <v>0</v>
      </c>
      <c r="AK65" s="10">
        <v>0</v>
      </c>
      <c r="AL65" s="10">
        <v>7086.58</v>
      </c>
      <c r="AM65" s="13">
        <v>45361</v>
      </c>
      <c r="AN65" t="s">
        <v>46</v>
      </c>
      <c r="AO65" s="6">
        <v>0</v>
      </c>
      <c r="AP65" s="3">
        <v>0</v>
      </c>
      <c r="AQ65" s="3">
        <v>0</v>
      </c>
    </row>
    <row r="66" spans="1:44" x14ac:dyDescent="0.25">
      <c r="A66" s="1">
        <v>124451</v>
      </c>
      <c r="B66" s="2">
        <v>44972</v>
      </c>
      <c r="C66" t="s">
        <v>123</v>
      </c>
      <c r="D66" t="s">
        <v>45</v>
      </c>
      <c r="E66" s="10">
        <v>243600</v>
      </c>
      <c r="F66" s="10">
        <v>148000</v>
      </c>
      <c r="G66" s="10">
        <v>16600</v>
      </c>
      <c r="H66" s="2">
        <v>44852</v>
      </c>
      <c r="I66" s="2">
        <v>44905</v>
      </c>
      <c r="J66">
        <v>13</v>
      </c>
      <c r="K66" s="2">
        <v>45444</v>
      </c>
      <c r="L66" s="2">
        <v>45261</v>
      </c>
      <c r="M66" t="s">
        <v>224</v>
      </c>
      <c r="N66">
        <v>2</v>
      </c>
      <c r="O66" s="10">
        <v>0</v>
      </c>
      <c r="P66" s="10">
        <v>0</v>
      </c>
      <c r="Q66" s="4" t="s">
        <v>53</v>
      </c>
      <c r="R66" s="5">
        <v>0.121</v>
      </c>
      <c r="S66" s="5">
        <v>2.5000000000000001E-3</v>
      </c>
      <c r="T66" s="5">
        <v>2.5000000000000001E-3</v>
      </c>
      <c r="U66" s="11">
        <v>0.11599999999999999</v>
      </c>
      <c r="V66" s="6">
        <v>227000</v>
      </c>
      <c r="W66" s="12">
        <v>0</v>
      </c>
      <c r="X66" s="12">
        <v>227000</v>
      </c>
      <c r="Y66" s="12">
        <v>2331.56</v>
      </c>
      <c r="Z66" s="12">
        <v>2331.56</v>
      </c>
      <c r="AA66" s="12">
        <v>0</v>
      </c>
      <c r="AB66" s="10">
        <v>2331.56</v>
      </c>
      <c r="AC66" s="10">
        <v>0</v>
      </c>
      <c r="AD66" s="10">
        <v>48.17</v>
      </c>
      <c r="AE66" s="10">
        <v>48.17</v>
      </c>
      <c r="AF66" s="10">
        <v>48.17</v>
      </c>
      <c r="AG66" s="10">
        <v>20</v>
      </c>
      <c r="AH66" s="2" t="s">
        <v>225</v>
      </c>
      <c r="AI66" s="10">
        <v>0</v>
      </c>
      <c r="AJ66" s="10">
        <v>0</v>
      </c>
      <c r="AK66" s="10">
        <v>0</v>
      </c>
      <c r="AL66" s="10">
        <v>2215.2199999999998</v>
      </c>
      <c r="AM66" s="13">
        <v>45361</v>
      </c>
      <c r="AN66" t="s">
        <v>46</v>
      </c>
      <c r="AO66" s="6">
        <v>0</v>
      </c>
      <c r="AP66" s="10">
        <v>0</v>
      </c>
      <c r="AQ66" s="10">
        <v>0</v>
      </c>
    </row>
    <row r="67" spans="1:44" x14ac:dyDescent="0.25">
      <c r="A67" s="1">
        <v>125813</v>
      </c>
      <c r="B67" s="2">
        <v>44972</v>
      </c>
      <c r="C67" t="s">
        <v>124</v>
      </c>
      <c r="D67" t="s">
        <v>55</v>
      </c>
      <c r="E67" s="3">
        <v>676000</v>
      </c>
      <c r="F67" s="3">
        <v>624250</v>
      </c>
      <c r="G67" s="3">
        <v>67500</v>
      </c>
      <c r="H67" s="2">
        <v>44854</v>
      </c>
      <c r="I67" s="2">
        <v>44905</v>
      </c>
      <c r="J67">
        <v>19</v>
      </c>
      <c r="K67" s="2">
        <v>45444</v>
      </c>
      <c r="L67" s="2">
        <v>45444</v>
      </c>
      <c r="M67" t="s">
        <v>226</v>
      </c>
      <c r="N67">
        <v>5</v>
      </c>
      <c r="O67" s="3">
        <v>0</v>
      </c>
      <c r="P67" s="10">
        <v>0</v>
      </c>
      <c r="R67" s="5">
        <v>0.1245</v>
      </c>
      <c r="S67" s="5">
        <v>2.5000000000000001E-3</v>
      </c>
      <c r="T67" s="5">
        <v>2.5000000000000001E-3</v>
      </c>
      <c r="U67" s="11">
        <v>0.1195</v>
      </c>
      <c r="V67" s="6">
        <v>608500</v>
      </c>
      <c r="W67" s="12">
        <v>0</v>
      </c>
      <c r="X67" s="12">
        <v>608500</v>
      </c>
      <c r="Y67" s="7">
        <v>6313.19</v>
      </c>
      <c r="Z67" s="12">
        <v>6313.19</v>
      </c>
      <c r="AA67" s="7">
        <v>0</v>
      </c>
      <c r="AB67" s="10">
        <v>6313.19</v>
      </c>
      <c r="AC67" s="10">
        <v>0</v>
      </c>
      <c r="AD67" s="10">
        <v>126.77</v>
      </c>
      <c r="AE67" s="10">
        <v>126.77</v>
      </c>
      <c r="AF67" s="10">
        <v>126.77</v>
      </c>
      <c r="AG67" s="10">
        <v>0</v>
      </c>
      <c r="AH67" s="2" t="s">
        <v>225</v>
      </c>
      <c r="AI67" s="10">
        <v>0</v>
      </c>
      <c r="AJ67" s="10">
        <v>0</v>
      </c>
      <c r="AK67" s="10">
        <v>0</v>
      </c>
      <c r="AL67" s="10">
        <v>6059.6499999999987</v>
      </c>
      <c r="AM67" s="13">
        <v>45361</v>
      </c>
      <c r="AN67" t="s">
        <v>46</v>
      </c>
      <c r="AO67" s="6">
        <v>0</v>
      </c>
      <c r="AP67" s="3">
        <v>0</v>
      </c>
      <c r="AQ67" s="3">
        <v>0</v>
      </c>
    </row>
    <row r="68" spans="1:44" x14ac:dyDescent="0.25">
      <c r="A68" s="1">
        <v>126035</v>
      </c>
      <c r="B68" s="2">
        <v>44972</v>
      </c>
      <c r="C68" t="s">
        <v>125</v>
      </c>
      <c r="D68" t="s">
        <v>45</v>
      </c>
      <c r="E68" s="3">
        <v>138600</v>
      </c>
      <c r="F68" s="3">
        <v>70800</v>
      </c>
      <c r="G68" s="3">
        <v>34154.080000000002</v>
      </c>
      <c r="H68" s="2">
        <v>44848</v>
      </c>
      <c r="I68" s="2">
        <v>44905</v>
      </c>
      <c r="J68">
        <v>13</v>
      </c>
      <c r="K68" s="2">
        <v>45352</v>
      </c>
      <c r="L68" s="2">
        <v>45261</v>
      </c>
      <c r="M68" t="s">
        <v>224</v>
      </c>
      <c r="N68">
        <v>2</v>
      </c>
      <c r="O68" s="3">
        <v>0</v>
      </c>
      <c r="P68" s="10">
        <v>0</v>
      </c>
      <c r="Q68" s="1"/>
      <c r="R68" s="5">
        <v>0.1145</v>
      </c>
      <c r="S68" s="5">
        <v>2.5000000000000001E-3</v>
      </c>
      <c r="T68" s="5">
        <v>2.5000000000000001E-3</v>
      </c>
      <c r="U68" s="11">
        <v>0.1095</v>
      </c>
      <c r="V68" s="6">
        <v>104445.92</v>
      </c>
      <c r="W68" s="12">
        <v>0</v>
      </c>
      <c r="X68" s="12">
        <v>104445.92</v>
      </c>
      <c r="Y68" s="7">
        <v>784.29</v>
      </c>
      <c r="Z68" s="12">
        <v>784.29</v>
      </c>
      <c r="AA68" s="7">
        <v>0</v>
      </c>
      <c r="AB68" s="10">
        <v>784.29</v>
      </c>
      <c r="AC68" s="10">
        <v>0</v>
      </c>
      <c r="AD68" s="10">
        <v>17.12</v>
      </c>
      <c r="AE68" s="10">
        <v>17.12</v>
      </c>
      <c r="AF68" s="10">
        <v>17.12</v>
      </c>
      <c r="AG68" s="10">
        <v>0</v>
      </c>
      <c r="AH68" s="2" t="s">
        <v>225</v>
      </c>
      <c r="AI68" s="10">
        <v>0</v>
      </c>
      <c r="AJ68" s="10">
        <v>0</v>
      </c>
      <c r="AK68" s="10">
        <v>0</v>
      </c>
      <c r="AL68" s="10">
        <v>750.05</v>
      </c>
      <c r="AM68" s="13">
        <v>45361</v>
      </c>
      <c r="AN68" t="s">
        <v>46</v>
      </c>
      <c r="AO68" s="6">
        <v>0</v>
      </c>
      <c r="AP68" s="3">
        <v>0</v>
      </c>
      <c r="AQ68" s="3">
        <v>0</v>
      </c>
    </row>
    <row r="69" spans="1:44" x14ac:dyDescent="0.25">
      <c r="A69" s="1">
        <v>126467</v>
      </c>
      <c r="B69" s="2">
        <v>44972</v>
      </c>
      <c r="C69" t="s">
        <v>126</v>
      </c>
      <c r="D69" t="s">
        <v>45</v>
      </c>
      <c r="E69" s="3">
        <v>184710</v>
      </c>
      <c r="F69" s="3">
        <v>45239</v>
      </c>
      <c r="G69" s="3">
        <v>9888</v>
      </c>
      <c r="H69" s="2">
        <v>44848</v>
      </c>
      <c r="I69" s="2">
        <v>44905</v>
      </c>
      <c r="J69">
        <v>13</v>
      </c>
      <c r="K69" s="2">
        <v>45352</v>
      </c>
      <c r="L69" s="2">
        <v>45261</v>
      </c>
      <c r="M69" t="s">
        <v>224</v>
      </c>
      <c r="N69">
        <v>2</v>
      </c>
      <c r="O69" s="3">
        <v>0</v>
      </c>
      <c r="P69" s="10">
        <v>0</v>
      </c>
      <c r="Q69" s="1"/>
      <c r="R69" s="5">
        <v>9.8000000000000004E-2</v>
      </c>
      <c r="S69" s="5">
        <v>2.5000000000000001E-3</v>
      </c>
      <c r="T69" s="5">
        <v>2.5000000000000001E-3</v>
      </c>
      <c r="U69" s="11">
        <v>9.2999999999999999E-2</v>
      </c>
      <c r="V69" s="6">
        <v>174822</v>
      </c>
      <c r="W69" s="12">
        <v>0</v>
      </c>
      <c r="X69" s="12">
        <v>174822</v>
      </c>
      <c r="Y69" s="7">
        <v>1427.71</v>
      </c>
      <c r="Z69" s="12">
        <v>1427.71</v>
      </c>
      <c r="AA69" s="7">
        <v>0</v>
      </c>
      <c r="AB69" s="10">
        <v>1427.71</v>
      </c>
      <c r="AC69" s="10">
        <v>0</v>
      </c>
      <c r="AD69" s="10">
        <v>36.42</v>
      </c>
      <c r="AE69" s="10">
        <v>36.42</v>
      </c>
      <c r="AF69" s="10">
        <v>36.42</v>
      </c>
      <c r="AG69" s="10">
        <v>0</v>
      </c>
      <c r="AH69" s="2" t="s">
        <v>225</v>
      </c>
      <c r="AI69" s="10">
        <v>0</v>
      </c>
      <c r="AJ69" s="10">
        <v>0</v>
      </c>
      <c r="AK69" s="10">
        <v>0</v>
      </c>
      <c r="AL69" s="10">
        <v>1354.87</v>
      </c>
      <c r="AM69" s="13">
        <v>45361</v>
      </c>
      <c r="AN69" t="s">
        <v>46</v>
      </c>
      <c r="AO69" s="6">
        <v>0</v>
      </c>
      <c r="AP69" s="3">
        <v>0</v>
      </c>
      <c r="AQ69" s="3">
        <v>0</v>
      </c>
    </row>
    <row r="70" spans="1:44" x14ac:dyDescent="0.25">
      <c r="A70" s="1">
        <v>126545</v>
      </c>
      <c r="B70" s="2">
        <v>44972</v>
      </c>
      <c r="C70" t="s">
        <v>127</v>
      </c>
      <c r="D70" t="s">
        <v>45</v>
      </c>
      <c r="E70" s="3">
        <v>199500</v>
      </c>
      <c r="F70" s="3">
        <v>136235</v>
      </c>
      <c r="G70" s="3">
        <v>65750</v>
      </c>
      <c r="H70" s="2">
        <v>44854</v>
      </c>
      <c r="I70" s="2">
        <v>44905</v>
      </c>
      <c r="J70">
        <v>13</v>
      </c>
      <c r="K70" s="2">
        <v>45352</v>
      </c>
      <c r="L70" s="2">
        <v>45261</v>
      </c>
      <c r="M70" t="s">
        <v>224</v>
      </c>
      <c r="N70">
        <v>2</v>
      </c>
      <c r="O70" s="3">
        <v>0</v>
      </c>
      <c r="P70" s="10">
        <v>0</v>
      </c>
      <c r="Q70" s="2"/>
      <c r="R70" s="5">
        <v>0.1235</v>
      </c>
      <c r="S70" s="5">
        <v>2.5000000000000001E-3</v>
      </c>
      <c r="T70" s="5">
        <v>2.5000000000000001E-3</v>
      </c>
      <c r="U70" s="11">
        <v>0.11849999999999999</v>
      </c>
      <c r="V70" s="6">
        <v>133750</v>
      </c>
      <c r="W70" s="12">
        <v>0</v>
      </c>
      <c r="X70" s="12">
        <v>133750</v>
      </c>
      <c r="Y70" s="7">
        <v>1376.51</v>
      </c>
      <c r="Z70" s="12">
        <v>1376.51</v>
      </c>
      <c r="AA70" s="7">
        <v>0</v>
      </c>
      <c r="AB70" s="10">
        <v>1376.51</v>
      </c>
      <c r="AC70" s="10">
        <v>0</v>
      </c>
      <c r="AD70" s="10">
        <v>27.86</v>
      </c>
      <c r="AE70" s="10">
        <v>27.86</v>
      </c>
      <c r="AF70" s="10">
        <v>27.86</v>
      </c>
      <c r="AG70" s="10">
        <v>0</v>
      </c>
      <c r="AH70" s="2" t="s">
        <v>225</v>
      </c>
      <c r="AI70" s="10">
        <v>0</v>
      </c>
      <c r="AJ70" s="10">
        <v>0</v>
      </c>
      <c r="AK70" s="10">
        <v>0</v>
      </c>
      <c r="AL70" s="10">
        <v>1320.7900000000002</v>
      </c>
      <c r="AM70" s="13">
        <v>45361</v>
      </c>
      <c r="AN70" t="s">
        <v>46</v>
      </c>
      <c r="AO70" s="6">
        <v>0</v>
      </c>
      <c r="AP70" s="3">
        <v>0</v>
      </c>
      <c r="AQ70" s="3">
        <v>0</v>
      </c>
    </row>
    <row r="71" spans="1:44" x14ac:dyDescent="0.25">
      <c r="A71" s="1">
        <v>123507</v>
      </c>
      <c r="B71" s="2">
        <v>44972</v>
      </c>
      <c r="C71" t="s">
        <v>128</v>
      </c>
      <c r="D71" t="s">
        <v>45</v>
      </c>
      <c r="E71" s="3">
        <v>1462000</v>
      </c>
      <c r="F71" s="3">
        <v>422000</v>
      </c>
      <c r="G71" s="3">
        <v>239000</v>
      </c>
      <c r="H71" s="2">
        <v>44859</v>
      </c>
      <c r="I71" s="2">
        <v>44905</v>
      </c>
      <c r="J71">
        <v>13</v>
      </c>
      <c r="K71" s="2">
        <v>45352</v>
      </c>
      <c r="L71" s="2">
        <v>45261</v>
      </c>
      <c r="M71" t="s">
        <v>224</v>
      </c>
      <c r="N71">
        <v>2</v>
      </c>
      <c r="O71" s="3">
        <v>0</v>
      </c>
      <c r="P71" s="10">
        <v>0</v>
      </c>
      <c r="Q71" s="1"/>
      <c r="R71" s="5">
        <v>0.1095</v>
      </c>
      <c r="S71" s="5">
        <v>2.5000000000000001E-3</v>
      </c>
      <c r="T71" s="5">
        <v>2.5000000000000001E-3</v>
      </c>
      <c r="U71" s="11">
        <v>0.1045</v>
      </c>
      <c r="V71" s="6">
        <v>1223000</v>
      </c>
      <c r="W71" s="12">
        <v>0</v>
      </c>
      <c r="X71" s="12">
        <v>1223000</v>
      </c>
      <c r="Y71" s="7">
        <v>0</v>
      </c>
      <c r="Z71" s="12">
        <v>0</v>
      </c>
      <c r="AA71" s="7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40</v>
      </c>
      <c r="AH71" s="2" t="s">
        <v>225</v>
      </c>
      <c r="AI71" s="10">
        <v>0</v>
      </c>
      <c r="AJ71" s="10">
        <v>0</v>
      </c>
      <c r="AK71" s="10">
        <v>0</v>
      </c>
      <c r="AL71" s="10">
        <v>-40</v>
      </c>
      <c r="AM71" s="13">
        <v>45301</v>
      </c>
      <c r="AN71" t="s">
        <v>50</v>
      </c>
      <c r="AO71" s="6">
        <v>0</v>
      </c>
      <c r="AP71" s="3">
        <v>0</v>
      </c>
      <c r="AQ71" s="3">
        <v>0</v>
      </c>
    </row>
    <row r="72" spans="1:44" x14ac:dyDescent="0.25">
      <c r="A72" s="1">
        <v>125091</v>
      </c>
      <c r="B72" s="2">
        <v>44972</v>
      </c>
      <c r="C72" t="s">
        <v>129</v>
      </c>
      <c r="D72" t="s">
        <v>55</v>
      </c>
      <c r="E72" s="3">
        <v>1190000</v>
      </c>
      <c r="F72" s="3">
        <v>854132.9</v>
      </c>
      <c r="G72" s="3">
        <v>554140.9</v>
      </c>
      <c r="H72" s="2">
        <v>44841</v>
      </c>
      <c r="I72" s="2">
        <v>44905</v>
      </c>
      <c r="J72">
        <v>19</v>
      </c>
      <c r="K72" s="2">
        <v>45444</v>
      </c>
      <c r="L72" s="2">
        <v>45444</v>
      </c>
      <c r="M72" t="s">
        <v>226</v>
      </c>
      <c r="N72">
        <v>5</v>
      </c>
      <c r="O72" s="3">
        <v>0</v>
      </c>
      <c r="P72" s="10">
        <v>0</v>
      </c>
      <c r="R72" s="5">
        <v>9.5000000000000001E-2</v>
      </c>
      <c r="S72" s="5">
        <v>2.5000000000000001E-3</v>
      </c>
      <c r="T72" s="5">
        <v>2.5000000000000001E-3</v>
      </c>
      <c r="U72" s="11">
        <v>0.09</v>
      </c>
      <c r="V72" s="6">
        <v>559226.1</v>
      </c>
      <c r="W72" s="12">
        <v>76633</v>
      </c>
      <c r="X72" s="12">
        <v>635859.1</v>
      </c>
      <c r="Y72" s="7">
        <v>4391.46</v>
      </c>
      <c r="Z72" s="12">
        <v>4391.46</v>
      </c>
      <c r="AA72" s="7">
        <v>0</v>
      </c>
      <c r="AB72" s="10">
        <v>4391.46</v>
      </c>
      <c r="AC72" s="10">
        <v>0</v>
      </c>
      <c r="AD72" s="10">
        <v>115.56</v>
      </c>
      <c r="AE72" s="10">
        <v>115.56</v>
      </c>
      <c r="AF72" s="10">
        <v>115.56</v>
      </c>
      <c r="AG72" s="10">
        <v>0</v>
      </c>
      <c r="AH72" s="2" t="s">
        <v>225</v>
      </c>
      <c r="AI72" s="10">
        <v>0</v>
      </c>
      <c r="AJ72" s="10">
        <v>0</v>
      </c>
      <c r="AK72" s="10">
        <v>0</v>
      </c>
      <c r="AL72" s="10">
        <v>4160.3399999999992</v>
      </c>
      <c r="AM72" s="13">
        <v>45361</v>
      </c>
      <c r="AN72" t="s">
        <v>46</v>
      </c>
      <c r="AO72" s="6">
        <v>0</v>
      </c>
      <c r="AP72" s="3">
        <v>0</v>
      </c>
      <c r="AQ72" s="3">
        <v>0</v>
      </c>
    </row>
    <row r="73" spans="1:44" x14ac:dyDescent="0.25">
      <c r="A73" s="1">
        <v>125919</v>
      </c>
      <c r="B73" s="2">
        <v>44972</v>
      </c>
      <c r="C73" t="s">
        <v>130</v>
      </c>
      <c r="D73" t="s">
        <v>52</v>
      </c>
      <c r="E73" s="3">
        <v>706000</v>
      </c>
      <c r="F73" s="3">
        <v>0</v>
      </c>
      <c r="G73" s="3">
        <v>0</v>
      </c>
      <c r="H73" s="2">
        <v>44859</v>
      </c>
      <c r="I73" s="2">
        <v>44905</v>
      </c>
      <c r="J73">
        <v>13</v>
      </c>
      <c r="K73" s="2">
        <v>45352</v>
      </c>
      <c r="L73" s="2">
        <v>45261</v>
      </c>
      <c r="M73" t="s">
        <v>224</v>
      </c>
      <c r="N73">
        <v>2</v>
      </c>
      <c r="O73" s="3">
        <v>0</v>
      </c>
      <c r="P73" s="10">
        <v>0</v>
      </c>
      <c r="Q73" s="1"/>
      <c r="R73" s="5">
        <v>0.111</v>
      </c>
      <c r="S73" s="5">
        <v>2.5000000000000001E-3</v>
      </c>
      <c r="T73" s="5">
        <v>2.5000000000000001E-3</v>
      </c>
      <c r="U73" s="11">
        <v>0.106</v>
      </c>
      <c r="V73" s="6">
        <v>706000</v>
      </c>
      <c r="W73" s="12">
        <v>0</v>
      </c>
      <c r="X73" s="12">
        <v>706000</v>
      </c>
      <c r="Y73" s="7">
        <v>0</v>
      </c>
      <c r="Z73" s="12">
        <v>0</v>
      </c>
      <c r="AA73" s="7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40</v>
      </c>
      <c r="AH73" s="2" t="s">
        <v>225</v>
      </c>
      <c r="AI73" s="10">
        <v>0</v>
      </c>
      <c r="AJ73" s="10">
        <v>0</v>
      </c>
      <c r="AK73" s="10">
        <v>0</v>
      </c>
      <c r="AL73" s="10">
        <v>-40</v>
      </c>
      <c r="AM73" s="13">
        <v>45332</v>
      </c>
      <c r="AN73" t="s">
        <v>46</v>
      </c>
      <c r="AO73" s="6">
        <v>0</v>
      </c>
      <c r="AP73" s="3">
        <v>0</v>
      </c>
      <c r="AQ73" s="3">
        <v>0</v>
      </c>
    </row>
    <row r="74" spans="1:44" x14ac:dyDescent="0.25">
      <c r="A74" s="1">
        <v>126160</v>
      </c>
      <c r="B74" s="2">
        <v>44972</v>
      </c>
      <c r="C74" t="s">
        <v>131</v>
      </c>
      <c r="D74" t="s">
        <v>45</v>
      </c>
      <c r="E74" s="10">
        <v>190500</v>
      </c>
      <c r="F74" s="10">
        <v>175300</v>
      </c>
      <c r="G74" s="10">
        <v>14700</v>
      </c>
      <c r="H74" s="2">
        <v>44859</v>
      </c>
      <c r="I74" s="2">
        <v>44905</v>
      </c>
      <c r="J74">
        <v>13</v>
      </c>
      <c r="K74" s="2">
        <v>45444</v>
      </c>
      <c r="L74" s="2">
        <v>45261</v>
      </c>
      <c r="M74" t="s">
        <v>224</v>
      </c>
      <c r="N74">
        <v>-1</v>
      </c>
      <c r="O74" s="10">
        <v>0</v>
      </c>
      <c r="P74" s="10">
        <v>0</v>
      </c>
      <c r="Q74" s="4" t="s">
        <v>53</v>
      </c>
      <c r="R74" s="5">
        <v>0.1215</v>
      </c>
      <c r="S74" s="5">
        <v>2.5000000000000001E-3</v>
      </c>
      <c r="T74" s="5">
        <v>2.5000000000000001E-3</v>
      </c>
      <c r="U74" s="11">
        <v>0.11649999999999999</v>
      </c>
      <c r="V74" s="6">
        <v>175800</v>
      </c>
      <c r="W74" s="12">
        <v>0</v>
      </c>
      <c r="X74" s="12">
        <v>175800</v>
      </c>
      <c r="Y74" s="12">
        <v>0</v>
      </c>
      <c r="Z74" s="12">
        <v>0</v>
      </c>
      <c r="AA74" s="12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-1809</v>
      </c>
      <c r="AH74" s="2" t="s">
        <v>225</v>
      </c>
      <c r="AI74" s="10">
        <v>0</v>
      </c>
      <c r="AJ74" s="10">
        <v>0</v>
      </c>
      <c r="AK74" s="10">
        <v>0</v>
      </c>
      <c r="AL74" s="10">
        <v>1809</v>
      </c>
      <c r="AM74" s="13">
        <v>45332</v>
      </c>
      <c r="AN74" t="s">
        <v>46</v>
      </c>
      <c r="AO74" s="6">
        <v>0</v>
      </c>
      <c r="AP74" s="10">
        <v>0</v>
      </c>
      <c r="AQ74" s="10">
        <v>0</v>
      </c>
    </row>
    <row r="75" spans="1:44" x14ac:dyDescent="0.25">
      <c r="A75" s="1">
        <v>126394</v>
      </c>
      <c r="B75" s="2">
        <v>44972</v>
      </c>
      <c r="C75" t="s">
        <v>132</v>
      </c>
      <c r="D75" t="s">
        <v>52</v>
      </c>
      <c r="E75" s="3">
        <v>666400</v>
      </c>
      <c r="F75" s="3">
        <v>0</v>
      </c>
      <c r="G75" s="3">
        <v>0</v>
      </c>
      <c r="H75" s="2">
        <v>44855</v>
      </c>
      <c r="I75" s="2">
        <v>44905</v>
      </c>
      <c r="J75">
        <v>13</v>
      </c>
      <c r="K75" s="2">
        <v>45261</v>
      </c>
      <c r="L75" s="2">
        <v>45261</v>
      </c>
      <c r="M75" t="s">
        <v>226</v>
      </c>
      <c r="N75">
        <v>-1</v>
      </c>
      <c r="O75" s="3">
        <v>0</v>
      </c>
      <c r="P75" s="10">
        <v>0</v>
      </c>
      <c r="R75" s="5">
        <v>0.1055</v>
      </c>
      <c r="S75" s="5">
        <v>2.5000000000000001E-3</v>
      </c>
      <c r="T75" s="5">
        <v>2.5000000000000001E-3</v>
      </c>
      <c r="U75" s="11">
        <v>0.10049999999999999</v>
      </c>
      <c r="V75" s="6">
        <v>666400</v>
      </c>
      <c r="W75" s="12">
        <v>0</v>
      </c>
      <c r="X75" s="12">
        <v>666400</v>
      </c>
      <c r="Y75" s="7">
        <v>0</v>
      </c>
      <c r="Z75" s="12">
        <v>0</v>
      </c>
      <c r="AA75" s="7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3600</v>
      </c>
      <c r="AH75" s="2" t="s">
        <v>225</v>
      </c>
      <c r="AI75" s="10">
        <v>0</v>
      </c>
      <c r="AJ75" s="10">
        <v>0</v>
      </c>
      <c r="AK75" s="10">
        <v>0</v>
      </c>
      <c r="AL75" s="10">
        <v>-3600</v>
      </c>
      <c r="AM75" s="13">
        <v>44995</v>
      </c>
      <c r="AN75" t="s">
        <v>59</v>
      </c>
      <c r="AO75" s="6">
        <v>0</v>
      </c>
      <c r="AP75" s="3">
        <v>0</v>
      </c>
      <c r="AQ75" s="3">
        <v>0</v>
      </c>
      <c r="AR75" t="s">
        <v>60</v>
      </c>
    </row>
    <row r="76" spans="1:44" x14ac:dyDescent="0.25">
      <c r="A76" s="1">
        <v>126404</v>
      </c>
      <c r="B76" s="2">
        <v>44972</v>
      </c>
      <c r="C76" t="s">
        <v>133</v>
      </c>
      <c r="D76" t="s">
        <v>52</v>
      </c>
      <c r="E76" s="3">
        <v>382500</v>
      </c>
      <c r="F76" s="3">
        <v>0</v>
      </c>
      <c r="G76" s="3">
        <v>0</v>
      </c>
      <c r="H76" s="2">
        <v>44858</v>
      </c>
      <c r="I76" s="2">
        <v>44905</v>
      </c>
      <c r="J76">
        <v>13</v>
      </c>
      <c r="K76" s="2">
        <v>45261</v>
      </c>
      <c r="L76" s="2">
        <v>45261</v>
      </c>
      <c r="M76" t="s">
        <v>226</v>
      </c>
      <c r="N76">
        <v>-1</v>
      </c>
      <c r="O76" s="3">
        <v>0</v>
      </c>
      <c r="P76" s="10">
        <v>0</v>
      </c>
      <c r="R76" s="5">
        <v>0.111</v>
      </c>
      <c r="S76" s="5">
        <v>2.5000000000000001E-3</v>
      </c>
      <c r="T76" s="5">
        <v>2.5000000000000001E-3</v>
      </c>
      <c r="U76" s="11">
        <v>0.106</v>
      </c>
      <c r="V76" s="6">
        <v>382500</v>
      </c>
      <c r="W76" s="12">
        <v>0</v>
      </c>
      <c r="X76" s="12">
        <v>382500</v>
      </c>
      <c r="Y76" s="7">
        <v>0</v>
      </c>
      <c r="Z76" s="12">
        <v>0</v>
      </c>
      <c r="AA76" s="7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3047.2200000000003</v>
      </c>
      <c r="AH76" s="2" t="s">
        <v>225</v>
      </c>
      <c r="AI76" s="10">
        <v>0</v>
      </c>
      <c r="AJ76" s="10">
        <v>0</v>
      </c>
      <c r="AK76" s="10">
        <v>0</v>
      </c>
      <c r="AL76" s="10">
        <v>-3047.2200000000003</v>
      </c>
      <c r="AM76" s="13">
        <v>44905</v>
      </c>
      <c r="AN76" t="s">
        <v>59</v>
      </c>
      <c r="AO76" s="6">
        <v>0</v>
      </c>
      <c r="AP76" s="3">
        <v>0</v>
      </c>
      <c r="AQ76" s="3">
        <v>0</v>
      </c>
      <c r="AR76" t="s">
        <v>60</v>
      </c>
    </row>
    <row r="77" spans="1:44" x14ac:dyDescent="0.25">
      <c r="A77" s="1">
        <v>126465</v>
      </c>
      <c r="B77" s="2">
        <v>44972</v>
      </c>
      <c r="C77" t="s">
        <v>134</v>
      </c>
      <c r="D77" t="s">
        <v>52</v>
      </c>
      <c r="E77" s="3">
        <v>562100</v>
      </c>
      <c r="F77" s="3">
        <v>0</v>
      </c>
      <c r="G77" s="3">
        <v>0</v>
      </c>
      <c r="H77" s="2">
        <v>44858</v>
      </c>
      <c r="I77" s="2">
        <v>44905</v>
      </c>
      <c r="J77">
        <v>24</v>
      </c>
      <c r="K77" s="2">
        <v>45597</v>
      </c>
      <c r="L77" s="2">
        <v>45597</v>
      </c>
      <c r="M77" t="s">
        <v>226</v>
      </c>
      <c r="N77">
        <v>10</v>
      </c>
      <c r="O77" s="3">
        <v>0</v>
      </c>
      <c r="P77" s="10">
        <v>0</v>
      </c>
      <c r="R77" s="5">
        <v>9.9900000000000003E-2</v>
      </c>
      <c r="S77" s="5">
        <v>2.5000000000000001E-3</v>
      </c>
      <c r="T77" s="5">
        <v>2.5000000000000001E-3</v>
      </c>
      <c r="U77" s="11">
        <v>9.4899999999999998E-2</v>
      </c>
      <c r="V77" s="6">
        <v>562100</v>
      </c>
      <c r="W77" s="12">
        <v>0</v>
      </c>
      <c r="X77" s="12">
        <v>562100</v>
      </c>
      <c r="Y77" s="7">
        <v>4679.4799999999996</v>
      </c>
      <c r="Z77" s="12">
        <v>4679.4799999999996</v>
      </c>
      <c r="AA77" s="7">
        <v>0</v>
      </c>
      <c r="AB77" s="10">
        <v>4679.4799999999996</v>
      </c>
      <c r="AC77" s="10">
        <v>0</v>
      </c>
      <c r="AD77" s="10">
        <v>117.1</v>
      </c>
      <c r="AE77" s="10">
        <v>117.1</v>
      </c>
      <c r="AF77" s="10">
        <v>117.1</v>
      </c>
      <c r="AG77" s="10">
        <v>0</v>
      </c>
      <c r="AH77" s="2" t="s">
        <v>225</v>
      </c>
      <c r="AI77" s="10">
        <v>0</v>
      </c>
      <c r="AJ77" s="10">
        <v>0</v>
      </c>
      <c r="AK77" s="10">
        <v>0</v>
      </c>
      <c r="AL77" s="10">
        <v>4445.2799999999988</v>
      </c>
      <c r="AM77" s="13">
        <v>45361</v>
      </c>
      <c r="AN77" t="s">
        <v>46</v>
      </c>
      <c r="AO77" s="6">
        <v>0</v>
      </c>
      <c r="AP77" s="3">
        <v>0</v>
      </c>
      <c r="AQ77" s="3">
        <v>0</v>
      </c>
    </row>
    <row r="78" spans="1:44" x14ac:dyDescent="0.25">
      <c r="A78" s="1">
        <v>125280</v>
      </c>
      <c r="B78" s="2">
        <v>44972</v>
      </c>
      <c r="C78" t="s">
        <v>135</v>
      </c>
      <c r="D78" t="s">
        <v>45</v>
      </c>
      <c r="E78" s="3">
        <v>146340</v>
      </c>
      <c r="F78" s="3">
        <v>107600</v>
      </c>
      <c r="G78" s="3">
        <v>92842</v>
      </c>
      <c r="H78" s="2">
        <v>44865</v>
      </c>
      <c r="I78" s="2">
        <v>44905</v>
      </c>
      <c r="J78">
        <v>13</v>
      </c>
      <c r="K78" s="2">
        <v>45352</v>
      </c>
      <c r="L78" s="2">
        <v>45261</v>
      </c>
      <c r="M78" t="s">
        <v>224</v>
      </c>
      <c r="N78">
        <v>2</v>
      </c>
      <c r="O78" s="3">
        <v>0</v>
      </c>
      <c r="P78" s="10">
        <v>0</v>
      </c>
      <c r="Q78" s="1"/>
      <c r="R78" s="5">
        <v>0.112</v>
      </c>
      <c r="S78" s="5">
        <v>2.5000000000000001E-3</v>
      </c>
      <c r="T78" s="5">
        <v>2.5000000000000001E-3</v>
      </c>
      <c r="U78" s="11">
        <v>0.107</v>
      </c>
      <c r="V78" s="6">
        <v>53498</v>
      </c>
      <c r="W78" s="12">
        <v>0</v>
      </c>
      <c r="X78" s="12">
        <v>53498</v>
      </c>
      <c r="Y78" s="7">
        <v>499.31</v>
      </c>
      <c r="Z78" s="12">
        <v>499.31</v>
      </c>
      <c r="AA78" s="7">
        <v>0</v>
      </c>
      <c r="AB78" s="10">
        <v>499.31</v>
      </c>
      <c r="AC78" s="10">
        <v>0</v>
      </c>
      <c r="AD78" s="10">
        <v>11.15</v>
      </c>
      <c r="AE78" s="10">
        <v>11.15</v>
      </c>
      <c r="AF78" s="10">
        <v>11.15</v>
      </c>
      <c r="AG78" s="10">
        <v>20</v>
      </c>
      <c r="AH78" s="2" t="s">
        <v>225</v>
      </c>
      <c r="AI78" s="10">
        <v>0</v>
      </c>
      <c r="AJ78" s="10">
        <v>0</v>
      </c>
      <c r="AK78" s="10">
        <v>0</v>
      </c>
      <c r="AL78" s="10">
        <v>457.01000000000005</v>
      </c>
      <c r="AM78" s="13">
        <v>45361</v>
      </c>
      <c r="AN78" t="s">
        <v>46</v>
      </c>
      <c r="AO78" s="6">
        <v>0</v>
      </c>
      <c r="AP78" s="3">
        <v>0</v>
      </c>
      <c r="AQ78" s="3">
        <v>0</v>
      </c>
    </row>
    <row r="79" spans="1:44" x14ac:dyDescent="0.25">
      <c r="A79" s="1">
        <v>126993</v>
      </c>
      <c r="B79" s="2">
        <v>44972</v>
      </c>
      <c r="C79" t="s">
        <v>136</v>
      </c>
      <c r="D79" t="s">
        <v>52</v>
      </c>
      <c r="E79" s="3">
        <v>328000</v>
      </c>
      <c r="F79" s="3">
        <v>0</v>
      </c>
      <c r="G79" s="3">
        <v>0</v>
      </c>
      <c r="H79" s="2">
        <v>44865</v>
      </c>
      <c r="I79" s="2">
        <v>44905</v>
      </c>
      <c r="J79">
        <v>24</v>
      </c>
      <c r="K79" s="2">
        <v>45597</v>
      </c>
      <c r="L79" s="2">
        <v>45597</v>
      </c>
      <c r="M79" t="s">
        <v>226</v>
      </c>
      <c r="N79">
        <v>10</v>
      </c>
      <c r="O79" s="3">
        <v>0</v>
      </c>
      <c r="P79" s="10">
        <v>0</v>
      </c>
      <c r="R79" s="5">
        <v>0.1045</v>
      </c>
      <c r="S79" s="5">
        <v>2.5000000000000001E-3</v>
      </c>
      <c r="T79" s="5">
        <v>2.5000000000000001E-3</v>
      </c>
      <c r="U79" s="11">
        <v>9.9499999999999991E-2</v>
      </c>
      <c r="V79" s="6">
        <v>328000</v>
      </c>
      <c r="W79" s="12">
        <v>0</v>
      </c>
      <c r="X79" s="12">
        <v>328000</v>
      </c>
      <c r="Y79" s="7">
        <v>2856.33</v>
      </c>
      <c r="Z79" s="12">
        <v>2856.33</v>
      </c>
      <c r="AA79" s="7">
        <v>0</v>
      </c>
      <c r="AB79" s="10">
        <v>2856.33</v>
      </c>
      <c r="AC79" s="10">
        <v>0</v>
      </c>
      <c r="AD79" s="10">
        <v>68.33</v>
      </c>
      <c r="AE79" s="10">
        <v>68.33</v>
      </c>
      <c r="AF79" s="10">
        <v>68.33</v>
      </c>
      <c r="AG79" s="10">
        <v>0</v>
      </c>
      <c r="AH79" s="2" t="s">
        <v>225</v>
      </c>
      <c r="AI79" s="10">
        <v>0</v>
      </c>
      <c r="AJ79" s="10">
        <v>0</v>
      </c>
      <c r="AK79" s="10">
        <v>0</v>
      </c>
      <c r="AL79" s="10">
        <v>2719.67</v>
      </c>
      <c r="AM79" s="13">
        <v>45361</v>
      </c>
      <c r="AN79" t="s">
        <v>46</v>
      </c>
      <c r="AO79" s="6">
        <v>0</v>
      </c>
      <c r="AP79" s="3">
        <v>0</v>
      </c>
      <c r="AQ79" s="3">
        <v>0</v>
      </c>
    </row>
    <row r="80" spans="1:44" x14ac:dyDescent="0.25">
      <c r="A80" s="1">
        <v>126992</v>
      </c>
      <c r="B80" s="2">
        <v>44972</v>
      </c>
      <c r="C80" t="s">
        <v>136</v>
      </c>
      <c r="D80" t="s">
        <v>52</v>
      </c>
      <c r="E80" s="3">
        <v>296000</v>
      </c>
      <c r="F80" s="3">
        <v>0</v>
      </c>
      <c r="G80" s="3">
        <v>0</v>
      </c>
      <c r="H80" s="2">
        <v>44866</v>
      </c>
      <c r="I80" s="2">
        <v>44905</v>
      </c>
      <c r="J80">
        <v>24</v>
      </c>
      <c r="K80" s="2">
        <v>45597</v>
      </c>
      <c r="L80" s="2">
        <v>45597</v>
      </c>
      <c r="M80" t="s">
        <v>226</v>
      </c>
      <c r="N80">
        <v>10</v>
      </c>
      <c r="O80" s="3">
        <v>0</v>
      </c>
      <c r="P80" s="10">
        <v>0</v>
      </c>
      <c r="R80" s="5">
        <v>0.1045</v>
      </c>
      <c r="S80" s="5">
        <v>2.5000000000000001E-3</v>
      </c>
      <c r="T80" s="5">
        <v>2.5000000000000001E-3</v>
      </c>
      <c r="U80" s="11">
        <v>9.9499999999999991E-2</v>
      </c>
      <c r="V80" s="6">
        <v>296000</v>
      </c>
      <c r="W80" s="12">
        <v>0</v>
      </c>
      <c r="X80" s="12">
        <v>296000</v>
      </c>
      <c r="Y80" s="7">
        <v>2577.67</v>
      </c>
      <c r="Z80" s="12">
        <v>2577.67</v>
      </c>
      <c r="AA80" s="7">
        <v>0</v>
      </c>
      <c r="AB80" s="10">
        <v>2577.67</v>
      </c>
      <c r="AC80" s="10">
        <v>0</v>
      </c>
      <c r="AD80" s="10">
        <v>61.67</v>
      </c>
      <c r="AE80" s="10">
        <v>61.67</v>
      </c>
      <c r="AF80" s="10">
        <v>61.67</v>
      </c>
      <c r="AG80" s="10">
        <v>496.96000000000004</v>
      </c>
      <c r="AH80" s="2" t="s">
        <v>225</v>
      </c>
      <c r="AI80" s="10">
        <v>0</v>
      </c>
      <c r="AJ80" s="10">
        <v>0</v>
      </c>
      <c r="AK80" s="10">
        <v>0</v>
      </c>
      <c r="AL80" s="10">
        <v>1957.37</v>
      </c>
      <c r="AM80" s="13">
        <v>45361</v>
      </c>
      <c r="AN80" t="s">
        <v>46</v>
      </c>
      <c r="AO80" s="6">
        <v>0</v>
      </c>
      <c r="AP80" s="3">
        <v>0</v>
      </c>
      <c r="AQ80" s="3">
        <v>0</v>
      </c>
    </row>
    <row r="81" spans="1:44" x14ac:dyDescent="0.25">
      <c r="A81" s="1">
        <v>126994</v>
      </c>
      <c r="B81" s="2">
        <v>44972</v>
      </c>
      <c r="C81" t="s">
        <v>136</v>
      </c>
      <c r="D81" t="s">
        <v>52</v>
      </c>
      <c r="E81" s="3">
        <v>312000</v>
      </c>
      <c r="F81" s="3">
        <v>0</v>
      </c>
      <c r="G81" s="3">
        <v>0</v>
      </c>
      <c r="H81" s="2">
        <v>44866</v>
      </c>
      <c r="I81" s="2">
        <v>44905</v>
      </c>
      <c r="J81">
        <v>24</v>
      </c>
      <c r="K81" s="2">
        <v>45597</v>
      </c>
      <c r="L81" s="2">
        <v>45597</v>
      </c>
      <c r="M81" t="s">
        <v>226</v>
      </c>
      <c r="N81">
        <v>10</v>
      </c>
      <c r="O81" s="3">
        <v>0</v>
      </c>
      <c r="P81" s="10">
        <v>0</v>
      </c>
      <c r="R81" s="5">
        <v>0.1045</v>
      </c>
      <c r="S81" s="5">
        <v>2.5000000000000001E-3</v>
      </c>
      <c r="T81" s="5">
        <v>2.5000000000000001E-3</v>
      </c>
      <c r="U81" s="11">
        <v>9.9499999999999991E-2</v>
      </c>
      <c r="V81" s="6">
        <v>312000</v>
      </c>
      <c r="W81" s="12">
        <v>0</v>
      </c>
      <c r="X81" s="12">
        <v>312000</v>
      </c>
      <c r="Y81" s="7">
        <v>2717</v>
      </c>
      <c r="Z81" s="12">
        <v>2717</v>
      </c>
      <c r="AA81" s="7">
        <v>0</v>
      </c>
      <c r="AB81" s="10">
        <v>2717</v>
      </c>
      <c r="AC81" s="10">
        <v>0</v>
      </c>
      <c r="AD81" s="10">
        <v>65</v>
      </c>
      <c r="AE81" s="10">
        <v>65</v>
      </c>
      <c r="AF81" s="10">
        <v>65</v>
      </c>
      <c r="AG81" s="10">
        <v>515.5300000000002</v>
      </c>
      <c r="AH81" s="2" t="s">
        <v>225</v>
      </c>
      <c r="AI81" s="10">
        <v>0</v>
      </c>
      <c r="AJ81" s="10">
        <v>0</v>
      </c>
      <c r="AK81" s="10">
        <v>0</v>
      </c>
      <c r="AL81" s="10">
        <v>2071.4699999999998</v>
      </c>
      <c r="AM81" s="13">
        <v>45361</v>
      </c>
      <c r="AN81" t="s">
        <v>46</v>
      </c>
      <c r="AO81" s="6">
        <v>0</v>
      </c>
      <c r="AP81" s="3">
        <v>0</v>
      </c>
      <c r="AQ81" s="3">
        <v>0</v>
      </c>
    </row>
    <row r="82" spans="1:44" x14ac:dyDescent="0.25">
      <c r="A82" s="1">
        <v>126995</v>
      </c>
      <c r="B82" s="2">
        <v>44972</v>
      </c>
      <c r="C82" t="s">
        <v>137</v>
      </c>
      <c r="D82" t="s">
        <v>52</v>
      </c>
      <c r="E82" s="3">
        <v>308000</v>
      </c>
      <c r="F82" s="3">
        <v>0</v>
      </c>
      <c r="G82" s="3">
        <v>0</v>
      </c>
      <c r="H82" s="2">
        <v>44866</v>
      </c>
      <c r="I82" s="2">
        <v>44905</v>
      </c>
      <c r="J82">
        <v>24</v>
      </c>
      <c r="K82" s="2">
        <v>45597</v>
      </c>
      <c r="L82" s="2">
        <v>45597</v>
      </c>
      <c r="M82" t="s">
        <v>226</v>
      </c>
      <c r="N82">
        <v>10</v>
      </c>
      <c r="O82" s="3">
        <v>0</v>
      </c>
      <c r="P82" s="10">
        <v>0</v>
      </c>
      <c r="R82" s="5">
        <v>0.1045</v>
      </c>
      <c r="S82" s="5">
        <v>2.5000000000000001E-3</v>
      </c>
      <c r="T82" s="5">
        <v>2.5000000000000001E-3</v>
      </c>
      <c r="U82" s="11">
        <v>9.9499999999999991E-2</v>
      </c>
      <c r="V82" s="6">
        <v>308000</v>
      </c>
      <c r="W82" s="12">
        <v>0</v>
      </c>
      <c r="X82" s="12">
        <v>308000</v>
      </c>
      <c r="Y82" s="7">
        <v>2682.17</v>
      </c>
      <c r="Z82" s="12">
        <v>2682.17</v>
      </c>
      <c r="AA82" s="7">
        <v>0</v>
      </c>
      <c r="AB82" s="10">
        <v>2682.17</v>
      </c>
      <c r="AC82" s="10">
        <v>0</v>
      </c>
      <c r="AD82" s="10">
        <v>64.17</v>
      </c>
      <c r="AE82" s="10">
        <v>64.17</v>
      </c>
      <c r="AF82" s="10">
        <v>64.17</v>
      </c>
      <c r="AG82" s="10">
        <v>517.07000000000016</v>
      </c>
      <c r="AH82" s="2" t="s">
        <v>225</v>
      </c>
      <c r="AI82" s="10">
        <v>0</v>
      </c>
      <c r="AJ82" s="10">
        <v>0</v>
      </c>
      <c r="AK82" s="10">
        <v>0</v>
      </c>
      <c r="AL82" s="10">
        <v>2036.7599999999998</v>
      </c>
      <c r="AM82" s="13">
        <v>45361</v>
      </c>
      <c r="AN82" t="s">
        <v>46</v>
      </c>
      <c r="AO82" s="6">
        <v>0</v>
      </c>
      <c r="AP82" s="3">
        <v>0</v>
      </c>
      <c r="AQ82" s="3">
        <v>0</v>
      </c>
    </row>
    <row r="83" spans="1:44" x14ac:dyDescent="0.25">
      <c r="A83" s="1">
        <v>124524</v>
      </c>
      <c r="B83" s="2">
        <v>44972</v>
      </c>
      <c r="C83" t="s">
        <v>138</v>
      </c>
      <c r="D83" t="s">
        <v>97</v>
      </c>
      <c r="E83" s="3">
        <v>1188670</v>
      </c>
      <c r="F83" s="3">
        <v>754650</v>
      </c>
      <c r="G83" s="3">
        <v>754650</v>
      </c>
      <c r="H83" s="2">
        <v>44855</v>
      </c>
      <c r="I83" s="2">
        <v>44905</v>
      </c>
      <c r="J83">
        <v>24</v>
      </c>
      <c r="K83" s="2">
        <v>45597</v>
      </c>
      <c r="L83" s="2">
        <v>45597</v>
      </c>
      <c r="M83" t="s">
        <v>226</v>
      </c>
      <c r="N83">
        <v>10</v>
      </c>
      <c r="O83" s="3">
        <v>0</v>
      </c>
      <c r="P83" s="10">
        <v>0</v>
      </c>
      <c r="R83" s="5">
        <v>9.5589999999999994E-2</v>
      </c>
      <c r="S83" s="5">
        <v>2.5000000000000001E-3</v>
      </c>
      <c r="T83" s="5">
        <v>2.5000000000000001E-3</v>
      </c>
      <c r="U83" s="11">
        <v>9.058999999999999E-2</v>
      </c>
      <c r="V83" s="6">
        <v>434020</v>
      </c>
      <c r="W83" s="12">
        <v>0</v>
      </c>
      <c r="X83" s="12">
        <v>434020</v>
      </c>
      <c r="Y83" s="7">
        <v>3457.33</v>
      </c>
      <c r="Z83" s="12">
        <v>3457.33</v>
      </c>
      <c r="AA83" s="7">
        <v>0</v>
      </c>
      <c r="AB83" s="10">
        <v>3457.33</v>
      </c>
      <c r="AC83" s="10">
        <v>0</v>
      </c>
      <c r="AD83" s="10">
        <v>90.42</v>
      </c>
      <c r="AE83" s="10">
        <v>90.42</v>
      </c>
      <c r="AF83" s="10">
        <v>90.42</v>
      </c>
      <c r="AG83" s="10">
        <v>0</v>
      </c>
      <c r="AH83" s="2" t="s">
        <v>225</v>
      </c>
      <c r="AI83" s="10">
        <v>0</v>
      </c>
      <c r="AJ83" s="10">
        <v>0</v>
      </c>
      <c r="AK83" s="10">
        <v>0</v>
      </c>
      <c r="AL83" s="10">
        <v>3276.49</v>
      </c>
      <c r="AM83" s="13">
        <v>45361</v>
      </c>
      <c r="AN83" t="s">
        <v>46</v>
      </c>
      <c r="AO83" s="6">
        <v>0</v>
      </c>
      <c r="AP83" s="3">
        <v>0</v>
      </c>
      <c r="AQ83" s="3">
        <v>0</v>
      </c>
    </row>
    <row r="84" spans="1:44" x14ac:dyDescent="0.25">
      <c r="A84" s="1">
        <v>120411</v>
      </c>
      <c r="B84" s="2">
        <v>44972</v>
      </c>
      <c r="C84" t="s">
        <v>139</v>
      </c>
      <c r="D84" t="s">
        <v>55</v>
      </c>
      <c r="E84" s="10">
        <v>475840</v>
      </c>
      <c r="F84" s="10">
        <v>388712</v>
      </c>
      <c r="G84" s="10">
        <v>0</v>
      </c>
      <c r="H84" s="2">
        <v>44847</v>
      </c>
      <c r="I84" s="2">
        <v>44936</v>
      </c>
      <c r="J84">
        <v>13</v>
      </c>
      <c r="K84" s="2">
        <v>45444</v>
      </c>
      <c r="L84" s="2">
        <v>45261</v>
      </c>
      <c r="M84" t="s">
        <v>224</v>
      </c>
      <c r="N84">
        <v>-1</v>
      </c>
      <c r="O84" s="10">
        <v>7137.6</v>
      </c>
      <c r="P84" s="10">
        <v>0</v>
      </c>
      <c r="Q84" s="4">
        <v>45351</v>
      </c>
      <c r="R84" s="5">
        <v>0.10349999999999999</v>
      </c>
      <c r="S84" s="5">
        <v>2.5000000000000001E-3</v>
      </c>
      <c r="T84" s="5">
        <v>2.5000000000000001E-3</v>
      </c>
      <c r="U84" s="11">
        <v>9.849999999999999E-2</v>
      </c>
      <c r="V84" s="6">
        <v>475840</v>
      </c>
      <c r="W84" s="12">
        <v>0</v>
      </c>
      <c r="X84" s="12">
        <v>475840</v>
      </c>
      <c r="Y84" s="12">
        <v>12220.880000000001</v>
      </c>
      <c r="Z84" s="12">
        <v>12220.880000000001</v>
      </c>
      <c r="AA84" s="12">
        <v>0</v>
      </c>
      <c r="AB84" s="10">
        <v>12220.880000000001</v>
      </c>
      <c r="AC84" s="10">
        <v>0</v>
      </c>
      <c r="AD84" s="10">
        <v>295.19</v>
      </c>
      <c r="AE84" s="10">
        <v>295.19</v>
      </c>
      <c r="AF84" s="10">
        <v>295.19</v>
      </c>
      <c r="AG84" s="10">
        <v>40</v>
      </c>
      <c r="AH84" s="2" t="s">
        <v>225</v>
      </c>
      <c r="AI84" s="10">
        <v>0</v>
      </c>
      <c r="AJ84" s="10">
        <v>0</v>
      </c>
      <c r="AK84" s="10">
        <v>0</v>
      </c>
      <c r="AL84" s="10">
        <v>18728.100000000002</v>
      </c>
      <c r="AM84" s="13">
        <v>45361</v>
      </c>
      <c r="AN84" t="s">
        <v>46</v>
      </c>
      <c r="AO84" s="6">
        <v>0</v>
      </c>
      <c r="AP84" s="10">
        <v>0</v>
      </c>
      <c r="AQ84" s="10">
        <v>0</v>
      </c>
    </row>
    <row r="85" spans="1:44" x14ac:dyDescent="0.25">
      <c r="A85" s="1">
        <v>126526</v>
      </c>
      <c r="B85" s="2">
        <v>44972</v>
      </c>
      <c r="C85" t="s">
        <v>140</v>
      </c>
      <c r="D85" t="s">
        <v>45</v>
      </c>
      <c r="E85" s="3">
        <v>2672550</v>
      </c>
      <c r="F85" s="3">
        <v>469500</v>
      </c>
      <c r="G85" s="3">
        <v>31950</v>
      </c>
      <c r="H85" s="2">
        <v>44858</v>
      </c>
      <c r="I85" s="2">
        <v>44936</v>
      </c>
      <c r="J85">
        <v>19</v>
      </c>
      <c r="K85" s="2">
        <v>45444</v>
      </c>
      <c r="L85" s="2">
        <v>45444</v>
      </c>
      <c r="M85" t="s">
        <v>226</v>
      </c>
      <c r="N85">
        <v>5</v>
      </c>
      <c r="O85" s="3">
        <v>0</v>
      </c>
      <c r="P85" s="10">
        <v>0</v>
      </c>
      <c r="R85" s="5">
        <v>0.126</v>
      </c>
      <c r="S85" s="5">
        <v>2.5000000000000001E-3</v>
      </c>
      <c r="T85" s="5">
        <v>2.5000000000000001E-3</v>
      </c>
      <c r="U85" s="11">
        <v>0.121</v>
      </c>
      <c r="V85" s="6">
        <v>2611550</v>
      </c>
      <c r="W85" s="12">
        <v>29050</v>
      </c>
      <c r="X85" s="12">
        <v>2640600</v>
      </c>
      <c r="Y85" s="7">
        <v>0</v>
      </c>
      <c r="Z85" s="12">
        <v>0</v>
      </c>
      <c r="AA85" s="7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2" t="s">
        <v>225</v>
      </c>
      <c r="AI85" s="10">
        <v>0</v>
      </c>
      <c r="AJ85" s="10">
        <v>0</v>
      </c>
      <c r="AK85" s="10">
        <v>0</v>
      </c>
      <c r="AL85" s="10">
        <v>0</v>
      </c>
      <c r="AM85" s="13">
        <v>45332</v>
      </c>
      <c r="AN85" t="s">
        <v>46</v>
      </c>
      <c r="AO85" s="6">
        <v>0</v>
      </c>
      <c r="AP85" s="3">
        <v>0</v>
      </c>
      <c r="AQ85" s="3">
        <v>0</v>
      </c>
    </row>
    <row r="86" spans="1:44" x14ac:dyDescent="0.25">
      <c r="A86" s="1">
        <v>126675</v>
      </c>
      <c r="B86" s="2">
        <v>44972</v>
      </c>
      <c r="C86" t="s">
        <v>141</v>
      </c>
      <c r="D86" t="s">
        <v>52</v>
      </c>
      <c r="E86" s="3">
        <v>400000</v>
      </c>
      <c r="F86" s="3">
        <v>0</v>
      </c>
      <c r="G86" s="3">
        <v>0</v>
      </c>
      <c r="H86" s="2">
        <v>44854</v>
      </c>
      <c r="I86" s="2">
        <v>44936</v>
      </c>
      <c r="J86">
        <v>13</v>
      </c>
      <c r="K86" s="2">
        <v>45352</v>
      </c>
      <c r="L86" s="2">
        <v>45261</v>
      </c>
      <c r="M86" t="s">
        <v>224</v>
      </c>
      <c r="N86">
        <v>2</v>
      </c>
      <c r="O86" s="3">
        <v>0</v>
      </c>
      <c r="P86" s="10">
        <v>0</v>
      </c>
      <c r="Q86" s="1"/>
      <c r="R86" s="5">
        <v>9.5500000000000002E-2</v>
      </c>
      <c r="S86" s="5">
        <v>2.5000000000000001E-3</v>
      </c>
      <c r="T86" s="5">
        <v>2.5000000000000001E-3</v>
      </c>
      <c r="U86" s="11">
        <v>9.0499999999999997E-2</v>
      </c>
      <c r="V86" s="6">
        <v>400000</v>
      </c>
      <c r="W86" s="12">
        <v>0</v>
      </c>
      <c r="X86" s="12">
        <v>400000</v>
      </c>
      <c r="Y86" s="7">
        <v>3183.33</v>
      </c>
      <c r="Z86" s="12">
        <v>3183.33</v>
      </c>
      <c r="AA86" s="7">
        <v>0</v>
      </c>
      <c r="AB86" s="10">
        <v>3183.33</v>
      </c>
      <c r="AC86" s="10">
        <v>0</v>
      </c>
      <c r="AD86" s="10">
        <v>83.33</v>
      </c>
      <c r="AE86" s="10">
        <v>83.33</v>
      </c>
      <c r="AF86" s="10">
        <v>83.33</v>
      </c>
      <c r="AG86" s="10">
        <v>0</v>
      </c>
      <c r="AH86" s="2" t="s">
        <v>225</v>
      </c>
      <c r="AI86" s="10">
        <v>0</v>
      </c>
      <c r="AJ86" s="10">
        <v>0</v>
      </c>
      <c r="AK86" s="10">
        <v>0</v>
      </c>
      <c r="AL86" s="10">
        <v>3016.67</v>
      </c>
      <c r="AM86" s="13">
        <v>45361</v>
      </c>
      <c r="AN86" t="s">
        <v>46</v>
      </c>
      <c r="AO86" s="6">
        <v>0</v>
      </c>
      <c r="AP86" s="3">
        <v>0</v>
      </c>
      <c r="AQ86" s="3">
        <v>0</v>
      </c>
    </row>
    <row r="87" spans="1:44" x14ac:dyDescent="0.25">
      <c r="A87" s="1">
        <v>126337</v>
      </c>
      <c r="B87" s="2">
        <v>44972</v>
      </c>
      <c r="C87" t="s">
        <v>142</v>
      </c>
      <c r="D87" t="s">
        <v>45</v>
      </c>
      <c r="E87" s="3">
        <v>292500</v>
      </c>
      <c r="F87" s="3">
        <v>95100</v>
      </c>
      <c r="G87" s="3">
        <v>0</v>
      </c>
      <c r="H87" s="2">
        <v>44862</v>
      </c>
      <c r="I87" s="2">
        <v>44905</v>
      </c>
      <c r="J87">
        <v>13</v>
      </c>
      <c r="K87" s="2">
        <v>45261</v>
      </c>
      <c r="L87" s="2">
        <v>45261</v>
      </c>
      <c r="M87" t="s">
        <v>226</v>
      </c>
      <c r="N87">
        <v>-1</v>
      </c>
      <c r="O87" s="3">
        <v>0</v>
      </c>
      <c r="P87" s="10">
        <v>3564.84</v>
      </c>
      <c r="R87" s="5">
        <v>0.1125</v>
      </c>
      <c r="S87" s="5">
        <v>2.5000000000000001E-3</v>
      </c>
      <c r="T87" s="5">
        <v>2.5000000000000001E-3</v>
      </c>
      <c r="U87" s="11">
        <v>0.1075</v>
      </c>
      <c r="V87" s="6">
        <v>292500</v>
      </c>
      <c r="W87" s="12">
        <v>0</v>
      </c>
      <c r="X87" s="12">
        <v>0</v>
      </c>
      <c r="Y87" s="7">
        <v>0</v>
      </c>
      <c r="Z87" s="12">
        <v>0</v>
      </c>
      <c r="AA87" s="7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2</v>
      </c>
      <c r="AH87" s="2">
        <v>45327</v>
      </c>
      <c r="AI87" s="10">
        <v>292500</v>
      </c>
      <c r="AJ87" s="10">
        <v>8657.34</v>
      </c>
      <c r="AK87" s="10">
        <v>384.77</v>
      </c>
      <c r="AL87" s="10">
        <v>304335.41000000003</v>
      </c>
      <c r="AM87" s="13" t="s">
        <v>90</v>
      </c>
      <c r="AN87" t="s">
        <v>91</v>
      </c>
      <c r="AO87" s="6">
        <v>0</v>
      </c>
      <c r="AP87" s="3">
        <v>0</v>
      </c>
      <c r="AQ87" s="3">
        <v>0</v>
      </c>
    </row>
    <row r="88" spans="1:44" x14ac:dyDescent="0.25">
      <c r="A88" s="1">
        <v>126672</v>
      </c>
      <c r="B88" s="2">
        <v>44972</v>
      </c>
      <c r="C88" t="s">
        <v>143</v>
      </c>
      <c r="D88" t="s">
        <v>52</v>
      </c>
      <c r="E88" s="3">
        <v>2919150</v>
      </c>
      <c r="F88" s="3">
        <v>0</v>
      </c>
      <c r="G88" s="3">
        <v>0</v>
      </c>
      <c r="H88" s="2">
        <v>44862</v>
      </c>
      <c r="I88" s="2">
        <v>44905</v>
      </c>
      <c r="J88">
        <v>19</v>
      </c>
      <c r="K88" s="2">
        <v>45444</v>
      </c>
      <c r="L88" s="2">
        <v>45444</v>
      </c>
      <c r="M88" t="s">
        <v>226</v>
      </c>
      <c r="N88">
        <v>5</v>
      </c>
      <c r="O88" s="3">
        <v>0</v>
      </c>
      <c r="P88" s="10">
        <v>0</v>
      </c>
      <c r="R88" s="5">
        <v>0.109</v>
      </c>
      <c r="S88" s="5">
        <v>2.5000000000000001E-3</v>
      </c>
      <c r="T88" s="5">
        <v>2.5000000000000001E-3</v>
      </c>
      <c r="U88" s="11">
        <v>0.104</v>
      </c>
      <c r="V88" s="6">
        <v>2919150</v>
      </c>
      <c r="W88" s="12">
        <v>0</v>
      </c>
      <c r="X88" s="12">
        <v>2919150</v>
      </c>
      <c r="Y88" s="7">
        <v>0</v>
      </c>
      <c r="Z88" s="12">
        <v>0</v>
      </c>
      <c r="AA88" s="7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2908.4</v>
      </c>
      <c r="AH88" s="2" t="s">
        <v>225</v>
      </c>
      <c r="AI88" s="10">
        <v>0</v>
      </c>
      <c r="AJ88" s="10">
        <v>0</v>
      </c>
      <c r="AK88" s="10">
        <v>0</v>
      </c>
      <c r="AL88" s="10">
        <v>-2908.4</v>
      </c>
      <c r="AM88" s="13">
        <v>44936</v>
      </c>
      <c r="AN88" t="s">
        <v>59</v>
      </c>
      <c r="AO88" s="6">
        <v>0</v>
      </c>
      <c r="AP88" s="3">
        <v>0</v>
      </c>
      <c r="AQ88" s="3">
        <v>0</v>
      </c>
      <c r="AR88" t="s">
        <v>60</v>
      </c>
    </row>
    <row r="89" spans="1:44" x14ac:dyDescent="0.25">
      <c r="A89" s="1">
        <v>126991</v>
      </c>
      <c r="B89" s="2">
        <v>44972</v>
      </c>
      <c r="C89" t="s">
        <v>136</v>
      </c>
      <c r="D89" t="s">
        <v>52</v>
      </c>
      <c r="E89" s="3">
        <v>272000</v>
      </c>
      <c r="F89" s="3">
        <v>0</v>
      </c>
      <c r="G89" s="3">
        <v>0</v>
      </c>
      <c r="H89" s="2">
        <v>44866</v>
      </c>
      <c r="I89" s="2">
        <v>44936</v>
      </c>
      <c r="J89">
        <v>24</v>
      </c>
      <c r="K89" s="2">
        <v>45597</v>
      </c>
      <c r="L89" s="2">
        <v>45597</v>
      </c>
      <c r="M89" t="s">
        <v>226</v>
      </c>
      <c r="N89">
        <v>10</v>
      </c>
      <c r="O89" s="3">
        <v>0</v>
      </c>
      <c r="P89" s="10">
        <v>0</v>
      </c>
      <c r="R89" s="5">
        <v>0.1045</v>
      </c>
      <c r="S89" s="5">
        <v>2.5000000000000001E-3</v>
      </c>
      <c r="T89" s="5">
        <v>2.5000000000000001E-3</v>
      </c>
      <c r="U89" s="11">
        <v>9.9499999999999991E-2</v>
      </c>
      <c r="V89" s="6">
        <v>272000</v>
      </c>
      <c r="W89" s="12">
        <v>0</v>
      </c>
      <c r="X89" s="12">
        <v>272000</v>
      </c>
      <c r="Y89" s="7">
        <v>2368.67</v>
      </c>
      <c r="Z89" s="12">
        <v>2368.67</v>
      </c>
      <c r="AA89" s="7">
        <v>0</v>
      </c>
      <c r="AB89" s="10">
        <v>2368.67</v>
      </c>
      <c r="AC89" s="10">
        <v>0</v>
      </c>
      <c r="AD89" s="10">
        <v>56.67</v>
      </c>
      <c r="AE89" s="10">
        <v>56.67</v>
      </c>
      <c r="AF89" s="10">
        <v>56.67</v>
      </c>
      <c r="AG89" s="10">
        <v>2611</v>
      </c>
      <c r="AH89" s="2" t="s">
        <v>225</v>
      </c>
      <c r="AI89" s="10">
        <v>0</v>
      </c>
      <c r="AJ89" s="10">
        <v>0</v>
      </c>
      <c r="AK89" s="10">
        <v>0</v>
      </c>
      <c r="AL89" s="10">
        <v>-355.67000000000007</v>
      </c>
      <c r="AM89" s="13">
        <v>45361</v>
      </c>
      <c r="AN89" t="s">
        <v>46</v>
      </c>
      <c r="AO89" s="6">
        <v>0</v>
      </c>
      <c r="AP89" s="3">
        <v>0</v>
      </c>
      <c r="AQ89" s="3">
        <v>0</v>
      </c>
    </row>
    <row r="90" spans="1:44" x14ac:dyDescent="0.25">
      <c r="A90" s="1">
        <v>126173</v>
      </c>
      <c r="B90" s="2">
        <v>44972</v>
      </c>
      <c r="C90" t="s">
        <v>144</v>
      </c>
      <c r="D90" t="s">
        <v>45</v>
      </c>
      <c r="E90" s="3">
        <v>406590</v>
      </c>
      <c r="F90" s="3">
        <v>130345</v>
      </c>
      <c r="G90" s="3">
        <v>0</v>
      </c>
      <c r="H90" s="2">
        <v>44874</v>
      </c>
      <c r="I90" s="2">
        <v>44936</v>
      </c>
      <c r="J90">
        <v>13</v>
      </c>
      <c r="K90" s="2">
        <v>45292</v>
      </c>
      <c r="L90" s="2">
        <v>45292</v>
      </c>
      <c r="M90" t="s">
        <v>226</v>
      </c>
      <c r="N90">
        <v>0</v>
      </c>
      <c r="O90" s="3">
        <v>0</v>
      </c>
      <c r="P90" s="10">
        <v>0</v>
      </c>
      <c r="R90" s="5">
        <v>0.1</v>
      </c>
      <c r="S90" s="5">
        <v>2.5000000000000001E-3</v>
      </c>
      <c r="T90" s="5">
        <v>2.5000000000000001E-3</v>
      </c>
      <c r="U90" s="11">
        <v>9.5000000000000001E-2</v>
      </c>
      <c r="V90" s="6">
        <v>403990</v>
      </c>
      <c r="W90" s="12">
        <v>0</v>
      </c>
      <c r="X90" s="12">
        <v>0</v>
      </c>
      <c r="Y90" s="7">
        <v>0</v>
      </c>
      <c r="Z90" s="12">
        <v>0</v>
      </c>
      <c r="AA90" s="7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-6127.75</v>
      </c>
      <c r="AH90" s="2">
        <v>45342</v>
      </c>
      <c r="AI90" s="10">
        <v>403990</v>
      </c>
      <c r="AJ90" s="10">
        <v>8977.56</v>
      </c>
      <c r="AK90" s="10">
        <v>448.88</v>
      </c>
      <c r="AL90" s="10">
        <v>418646.43</v>
      </c>
      <c r="AM90" s="13" t="s">
        <v>90</v>
      </c>
      <c r="AN90" t="s">
        <v>91</v>
      </c>
      <c r="AO90" s="6">
        <v>0</v>
      </c>
      <c r="AP90" s="3">
        <v>0</v>
      </c>
      <c r="AQ90" s="3">
        <v>0</v>
      </c>
    </row>
    <row r="91" spans="1:44" x14ac:dyDescent="0.25">
      <c r="A91" s="1">
        <v>126691</v>
      </c>
      <c r="B91" s="2">
        <v>44972</v>
      </c>
      <c r="C91" t="s">
        <v>145</v>
      </c>
      <c r="D91" t="s">
        <v>52</v>
      </c>
      <c r="E91" s="3">
        <v>321750</v>
      </c>
      <c r="F91" s="3">
        <v>0</v>
      </c>
      <c r="G91" s="3">
        <v>0</v>
      </c>
      <c r="H91" s="2">
        <v>44869</v>
      </c>
      <c r="I91" s="2">
        <v>44936</v>
      </c>
      <c r="J91">
        <v>19</v>
      </c>
      <c r="K91" s="2">
        <v>45474</v>
      </c>
      <c r="L91" s="2">
        <v>45474</v>
      </c>
      <c r="M91" t="s">
        <v>226</v>
      </c>
      <c r="N91">
        <v>6</v>
      </c>
      <c r="O91" s="3">
        <v>0</v>
      </c>
      <c r="P91" s="10">
        <v>0</v>
      </c>
      <c r="R91" s="5">
        <v>0.104</v>
      </c>
      <c r="S91" s="5">
        <v>2.5000000000000001E-3</v>
      </c>
      <c r="T91" s="5">
        <v>2.5000000000000001E-3</v>
      </c>
      <c r="U91" s="11">
        <v>9.8999999999999991E-2</v>
      </c>
      <c r="V91" s="6">
        <v>321750</v>
      </c>
      <c r="W91" s="12">
        <v>0</v>
      </c>
      <c r="X91" s="12">
        <v>321750</v>
      </c>
      <c r="Y91" s="7">
        <v>2788.5</v>
      </c>
      <c r="Z91" s="12">
        <v>2788.5</v>
      </c>
      <c r="AA91" s="7">
        <v>0</v>
      </c>
      <c r="AB91" s="10">
        <v>2788.5</v>
      </c>
      <c r="AC91" s="10">
        <v>0</v>
      </c>
      <c r="AD91" s="10">
        <v>67.03</v>
      </c>
      <c r="AE91" s="10">
        <v>67.03</v>
      </c>
      <c r="AF91" s="10">
        <v>67.03</v>
      </c>
      <c r="AG91" s="10">
        <v>0</v>
      </c>
      <c r="AH91" s="2" t="s">
        <v>225</v>
      </c>
      <c r="AI91" s="10">
        <v>0</v>
      </c>
      <c r="AJ91" s="10">
        <v>0</v>
      </c>
      <c r="AK91" s="10">
        <v>0</v>
      </c>
      <c r="AL91" s="10">
        <v>2654.4399999999996</v>
      </c>
      <c r="AM91" s="13">
        <v>45361</v>
      </c>
      <c r="AN91" t="s">
        <v>46</v>
      </c>
      <c r="AO91" s="6">
        <v>0</v>
      </c>
      <c r="AP91" s="3">
        <v>0</v>
      </c>
      <c r="AQ91" s="3">
        <v>0</v>
      </c>
    </row>
    <row r="92" spans="1:44" x14ac:dyDescent="0.25">
      <c r="A92" s="1">
        <v>126762</v>
      </c>
      <c r="B92" s="2">
        <v>44972</v>
      </c>
      <c r="C92" t="s">
        <v>146</v>
      </c>
      <c r="D92" t="s">
        <v>55</v>
      </c>
      <c r="E92" s="3">
        <v>700000</v>
      </c>
      <c r="F92" s="3">
        <v>530000</v>
      </c>
      <c r="G92" s="3">
        <v>483250</v>
      </c>
      <c r="H92" s="2">
        <v>44869</v>
      </c>
      <c r="I92" s="2">
        <v>44936</v>
      </c>
      <c r="J92">
        <v>13</v>
      </c>
      <c r="K92" s="2">
        <v>45292</v>
      </c>
      <c r="L92" s="2">
        <v>45292</v>
      </c>
      <c r="M92" t="s">
        <v>226</v>
      </c>
      <c r="N92">
        <v>0</v>
      </c>
      <c r="O92" s="3">
        <v>0</v>
      </c>
      <c r="P92" s="10">
        <v>0</v>
      </c>
      <c r="R92" s="5">
        <v>0.11749999999999999</v>
      </c>
      <c r="S92" s="5">
        <v>2.5000000000000001E-3</v>
      </c>
      <c r="T92" s="5">
        <v>2.5000000000000001E-3</v>
      </c>
      <c r="U92" s="11">
        <v>0.11249999999999999</v>
      </c>
      <c r="V92" s="6">
        <v>216750</v>
      </c>
      <c r="W92" s="12">
        <v>0</v>
      </c>
      <c r="X92" s="12">
        <v>216750</v>
      </c>
      <c r="Y92" s="7">
        <v>0</v>
      </c>
      <c r="Z92" s="12">
        <v>0</v>
      </c>
      <c r="AA92" s="7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20</v>
      </c>
      <c r="AH92" s="2" t="s">
        <v>225</v>
      </c>
      <c r="AI92" s="10">
        <v>0</v>
      </c>
      <c r="AJ92" s="10">
        <v>0</v>
      </c>
      <c r="AK92" s="10">
        <v>0</v>
      </c>
      <c r="AL92" s="10">
        <v>-20</v>
      </c>
      <c r="AM92" s="13">
        <v>45301</v>
      </c>
      <c r="AN92" t="s">
        <v>50</v>
      </c>
      <c r="AO92" s="6">
        <v>0</v>
      </c>
      <c r="AP92" s="3">
        <v>0</v>
      </c>
      <c r="AQ92" s="3">
        <v>0</v>
      </c>
    </row>
    <row r="93" spans="1:44" x14ac:dyDescent="0.25">
      <c r="A93" s="1">
        <v>126938</v>
      </c>
      <c r="B93" s="2">
        <v>44972</v>
      </c>
      <c r="C93" t="s">
        <v>147</v>
      </c>
      <c r="D93" t="s">
        <v>52</v>
      </c>
      <c r="E93" s="3">
        <v>562250</v>
      </c>
      <c r="F93" s="3">
        <v>0</v>
      </c>
      <c r="G93" s="3">
        <v>0</v>
      </c>
      <c r="H93" s="2">
        <v>44869</v>
      </c>
      <c r="I93" s="2">
        <v>44936</v>
      </c>
      <c r="J93">
        <v>24</v>
      </c>
      <c r="K93" s="2">
        <v>45627</v>
      </c>
      <c r="L93" s="2">
        <v>45627</v>
      </c>
      <c r="M93" t="s">
        <v>226</v>
      </c>
      <c r="N93">
        <v>11</v>
      </c>
      <c r="O93" s="3">
        <v>0</v>
      </c>
      <c r="P93" s="10">
        <v>0</v>
      </c>
      <c r="R93" s="5">
        <v>0.122</v>
      </c>
      <c r="S93" s="5">
        <v>2.5000000000000001E-3</v>
      </c>
      <c r="T93" s="5">
        <v>2.5000000000000001E-3</v>
      </c>
      <c r="U93" s="11">
        <v>0.11699999999999999</v>
      </c>
      <c r="V93" s="6">
        <v>562250</v>
      </c>
      <c r="W93" s="12">
        <v>0</v>
      </c>
      <c r="X93" s="12">
        <v>0</v>
      </c>
      <c r="Y93" s="7">
        <v>0</v>
      </c>
      <c r="Z93" s="12">
        <v>0</v>
      </c>
      <c r="AA93" s="7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-874</v>
      </c>
      <c r="AH93" s="2">
        <v>45336</v>
      </c>
      <c r="AI93" s="10">
        <v>562250</v>
      </c>
      <c r="AJ93" s="10">
        <v>8383.77</v>
      </c>
      <c r="AK93" s="10">
        <v>343.6</v>
      </c>
      <c r="AL93" s="10">
        <v>571164.17000000004</v>
      </c>
      <c r="AM93" s="13" t="s">
        <v>90</v>
      </c>
      <c r="AN93" t="s">
        <v>91</v>
      </c>
      <c r="AO93" s="6">
        <v>0</v>
      </c>
      <c r="AP93" s="3">
        <v>0</v>
      </c>
      <c r="AQ93" s="3">
        <v>0</v>
      </c>
    </row>
    <row r="94" spans="1:44" x14ac:dyDescent="0.25">
      <c r="A94" s="1">
        <v>127046</v>
      </c>
      <c r="B94" s="2">
        <v>44972</v>
      </c>
      <c r="C94" t="s">
        <v>148</v>
      </c>
      <c r="D94" t="s">
        <v>66</v>
      </c>
      <c r="E94" s="3">
        <v>198000</v>
      </c>
      <c r="F94" s="3">
        <v>107950</v>
      </c>
      <c r="G94" s="3">
        <v>750</v>
      </c>
      <c r="H94" s="2">
        <v>44879</v>
      </c>
      <c r="I94" s="2">
        <v>44936</v>
      </c>
      <c r="J94">
        <v>13</v>
      </c>
      <c r="K94" s="2">
        <v>45292</v>
      </c>
      <c r="L94" s="2">
        <v>45292</v>
      </c>
      <c r="M94" t="s">
        <v>226</v>
      </c>
      <c r="N94">
        <v>0</v>
      </c>
      <c r="O94" s="3">
        <v>0</v>
      </c>
      <c r="P94" s="10">
        <v>0</v>
      </c>
      <c r="R94" s="5">
        <v>0.13100000000000001</v>
      </c>
      <c r="S94" s="5">
        <v>2.5000000000000001E-3</v>
      </c>
      <c r="T94" s="5">
        <v>2.5000000000000001E-3</v>
      </c>
      <c r="U94" s="11">
        <v>0.126</v>
      </c>
      <c r="V94" s="6">
        <v>198000</v>
      </c>
      <c r="W94" s="12">
        <v>0</v>
      </c>
      <c r="X94" s="12">
        <v>198000</v>
      </c>
      <c r="Y94" s="7">
        <v>0</v>
      </c>
      <c r="Z94" s="12">
        <v>0</v>
      </c>
      <c r="AA94" s="7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1921</v>
      </c>
      <c r="AH94" s="2" t="s">
        <v>225</v>
      </c>
      <c r="AI94" s="10">
        <v>0</v>
      </c>
      <c r="AJ94" s="10">
        <v>0</v>
      </c>
      <c r="AK94" s="10">
        <v>0</v>
      </c>
      <c r="AL94" s="10">
        <v>-1921</v>
      </c>
      <c r="AM94" s="13">
        <v>45270</v>
      </c>
      <c r="AN94" t="s">
        <v>56</v>
      </c>
      <c r="AO94" s="6">
        <v>0</v>
      </c>
      <c r="AP94" s="3">
        <v>0</v>
      </c>
      <c r="AQ94" s="3">
        <v>0</v>
      </c>
    </row>
    <row r="95" spans="1:44" x14ac:dyDescent="0.25">
      <c r="A95" s="1">
        <v>125777</v>
      </c>
      <c r="B95" s="2">
        <v>44972</v>
      </c>
      <c r="C95" t="s">
        <v>149</v>
      </c>
      <c r="D95" t="s">
        <v>97</v>
      </c>
      <c r="E95" s="3">
        <v>2497179</v>
      </c>
      <c r="F95" s="3">
        <v>419100</v>
      </c>
      <c r="G95" s="3">
        <v>145675</v>
      </c>
      <c r="H95" s="2">
        <v>44867</v>
      </c>
      <c r="I95" s="2">
        <v>44936</v>
      </c>
      <c r="J95">
        <v>24</v>
      </c>
      <c r="K95" s="2">
        <v>45627</v>
      </c>
      <c r="L95" s="2">
        <v>45597</v>
      </c>
      <c r="M95" t="s">
        <v>224</v>
      </c>
      <c r="N95">
        <v>11</v>
      </c>
      <c r="O95" s="3">
        <v>0</v>
      </c>
      <c r="P95" s="10">
        <v>0</v>
      </c>
      <c r="R95" s="5">
        <v>9.3219999999999997E-2</v>
      </c>
      <c r="S95" s="5">
        <v>2.5000000000000001E-3</v>
      </c>
      <c r="T95" s="5">
        <v>2.5000000000000001E-3</v>
      </c>
      <c r="U95" s="11">
        <v>8.8219999999999993E-2</v>
      </c>
      <c r="V95" s="6">
        <v>2351504</v>
      </c>
      <c r="W95" s="12">
        <v>0</v>
      </c>
      <c r="X95" s="12">
        <v>2351504</v>
      </c>
      <c r="Y95" s="7">
        <v>18146.86</v>
      </c>
      <c r="Z95" s="12">
        <v>18146.86</v>
      </c>
      <c r="AA95" s="7">
        <v>0</v>
      </c>
      <c r="AB95" s="10">
        <v>18146.86</v>
      </c>
      <c r="AC95" s="10">
        <v>0</v>
      </c>
      <c r="AD95" s="10">
        <v>486.67</v>
      </c>
      <c r="AE95" s="10">
        <v>486.67</v>
      </c>
      <c r="AF95" s="10">
        <v>486.67</v>
      </c>
      <c r="AG95" s="10">
        <v>0</v>
      </c>
      <c r="AH95" s="2" t="s">
        <v>225</v>
      </c>
      <c r="AI95" s="10">
        <v>0</v>
      </c>
      <c r="AJ95" s="10">
        <v>0</v>
      </c>
      <c r="AK95" s="10">
        <v>0</v>
      </c>
      <c r="AL95" s="10">
        <v>17173.520000000004</v>
      </c>
      <c r="AM95" s="13">
        <v>45361</v>
      </c>
      <c r="AN95" t="s">
        <v>46</v>
      </c>
      <c r="AO95" s="6">
        <v>0</v>
      </c>
      <c r="AP95" s="3">
        <v>0</v>
      </c>
      <c r="AQ95" s="3">
        <v>0</v>
      </c>
    </row>
    <row r="96" spans="1:44" x14ac:dyDescent="0.25">
      <c r="A96" s="1">
        <v>126363</v>
      </c>
      <c r="B96" s="2">
        <v>44972</v>
      </c>
      <c r="C96" t="s">
        <v>150</v>
      </c>
      <c r="D96" t="s">
        <v>97</v>
      </c>
      <c r="E96" s="3">
        <v>1197645</v>
      </c>
      <c r="F96" s="3">
        <v>521860</v>
      </c>
      <c r="G96" s="3">
        <v>316946.39</v>
      </c>
      <c r="H96" s="2">
        <v>44875</v>
      </c>
      <c r="I96" s="2">
        <v>44936</v>
      </c>
      <c r="J96">
        <v>36</v>
      </c>
      <c r="K96" s="2">
        <v>45992</v>
      </c>
      <c r="L96" s="2">
        <v>45992</v>
      </c>
      <c r="M96" t="s">
        <v>226</v>
      </c>
      <c r="N96">
        <v>23</v>
      </c>
      <c r="O96" s="3">
        <v>0</v>
      </c>
      <c r="P96" s="10">
        <v>0</v>
      </c>
      <c r="R96" s="5">
        <v>9.6950000000000008E-2</v>
      </c>
      <c r="S96" s="5">
        <v>2.5000000000000001E-3</v>
      </c>
      <c r="T96" s="5">
        <v>2.5000000000000001E-3</v>
      </c>
      <c r="U96" s="11">
        <v>9.1950000000000004E-2</v>
      </c>
      <c r="V96" s="6">
        <v>880698.61</v>
      </c>
      <c r="W96" s="12">
        <v>0</v>
      </c>
      <c r="X96" s="12">
        <v>880698.61</v>
      </c>
      <c r="Y96" s="7">
        <v>7115.31</v>
      </c>
      <c r="Z96" s="12">
        <v>7115.31</v>
      </c>
      <c r="AA96" s="7">
        <v>0</v>
      </c>
      <c r="AB96" s="10">
        <v>7115.31</v>
      </c>
      <c r="AC96" s="10">
        <v>0</v>
      </c>
      <c r="AD96" s="10">
        <v>183.48</v>
      </c>
      <c r="AE96" s="10">
        <v>183.48</v>
      </c>
      <c r="AF96" s="10">
        <v>183.48</v>
      </c>
      <c r="AG96" s="10">
        <v>0</v>
      </c>
      <c r="AH96" s="2" t="s">
        <v>225</v>
      </c>
      <c r="AI96" s="10">
        <v>0</v>
      </c>
      <c r="AJ96" s="10">
        <v>0</v>
      </c>
      <c r="AK96" s="10">
        <v>0</v>
      </c>
      <c r="AL96" s="10">
        <v>6748.3500000000013</v>
      </c>
      <c r="AM96" s="13">
        <v>45361</v>
      </c>
      <c r="AN96" t="s">
        <v>46</v>
      </c>
      <c r="AO96" s="6">
        <v>0</v>
      </c>
      <c r="AP96" s="3">
        <v>0</v>
      </c>
      <c r="AQ96" s="3">
        <v>0</v>
      </c>
    </row>
    <row r="97" spans="1:43" x14ac:dyDescent="0.25">
      <c r="A97" s="1">
        <v>126697</v>
      </c>
      <c r="B97" s="2">
        <v>44972</v>
      </c>
      <c r="C97" t="s">
        <v>151</v>
      </c>
      <c r="D97" t="s">
        <v>97</v>
      </c>
      <c r="E97" s="3">
        <v>856702</v>
      </c>
      <c r="F97" s="3">
        <v>252270</v>
      </c>
      <c r="G97" s="3">
        <v>131828</v>
      </c>
      <c r="H97" s="2">
        <v>44880</v>
      </c>
      <c r="I97" s="2">
        <v>44936</v>
      </c>
      <c r="J97">
        <v>24</v>
      </c>
      <c r="K97" s="2">
        <v>45627</v>
      </c>
      <c r="L97" s="2">
        <v>45627</v>
      </c>
      <c r="M97" t="s">
        <v>226</v>
      </c>
      <c r="N97">
        <v>11</v>
      </c>
      <c r="O97" s="3">
        <v>0</v>
      </c>
      <c r="P97" s="10">
        <v>0</v>
      </c>
      <c r="R97" s="5">
        <v>9.6619999999999998E-2</v>
      </c>
      <c r="S97" s="5">
        <v>2.5000000000000001E-3</v>
      </c>
      <c r="T97" s="5">
        <v>2.5000000000000001E-3</v>
      </c>
      <c r="U97" s="11">
        <v>9.1619999999999993E-2</v>
      </c>
      <c r="V97" s="6">
        <v>724874</v>
      </c>
      <c r="W97" s="12">
        <v>0</v>
      </c>
      <c r="X97" s="12">
        <v>724874</v>
      </c>
      <c r="Y97" s="7">
        <v>5836.44</v>
      </c>
      <c r="Z97" s="12">
        <v>5836.44</v>
      </c>
      <c r="AA97" s="7">
        <v>0</v>
      </c>
      <c r="AB97" s="10">
        <v>5836.44</v>
      </c>
      <c r="AC97" s="10">
        <v>0</v>
      </c>
      <c r="AD97" s="10">
        <v>151.02000000000001</v>
      </c>
      <c r="AE97" s="10">
        <v>151.02000000000001</v>
      </c>
      <c r="AF97" s="10">
        <v>151.02000000000001</v>
      </c>
      <c r="AG97" s="10">
        <v>0</v>
      </c>
      <c r="AH97" s="2" t="s">
        <v>225</v>
      </c>
      <c r="AI97" s="10">
        <v>0</v>
      </c>
      <c r="AJ97" s="10">
        <v>0</v>
      </c>
      <c r="AK97" s="10">
        <v>0</v>
      </c>
      <c r="AL97" s="10">
        <v>5534.3999999999987</v>
      </c>
      <c r="AM97" s="13">
        <v>45361</v>
      </c>
      <c r="AN97" t="s">
        <v>46</v>
      </c>
      <c r="AO97" s="6">
        <v>0</v>
      </c>
      <c r="AP97" s="3">
        <v>0</v>
      </c>
      <c r="AQ97" s="3">
        <v>0</v>
      </c>
    </row>
    <row r="98" spans="1:43" x14ac:dyDescent="0.25">
      <c r="A98" s="1">
        <v>127049</v>
      </c>
      <c r="B98" s="2">
        <v>44972</v>
      </c>
      <c r="C98" t="s">
        <v>152</v>
      </c>
      <c r="D98" t="s">
        <v>45</v>
      </c>
      <c r="E98" s="10">
        <v>86020</v>
      </c>
      <c r="F98" s="10">
        <v>20025</v>
      </c>
      <c r="G98" s="10">
        <v>20025</v>
      </c>
      <c r="H98" s="2">
        <v>44886</v>
      </c>
      <c r="I98" s="2">
        <v>44936</v>
      </c>
      <c r="J98">
        <v>13</v>
      </c>
      <c r="K98" s="2">
        <v>45383</v>
      </c>
      <c r="L98" s="2">
        <v>45292</v>
      </c>
      <c r="M98" t="s">
        <v>224</v>
      </c>
      <c r="N98">
        <v>0</v>
      </c>
      <c r="O98" s="10">
        <v>860.2</v>
      </c>
      <c r="P98" s="10">
        <v>0</v>
      </c>
      <c r="Q98" s="4">
        <v>45351</v>
      </c>
      <c r="R98" s="5">
        <v>0.11700000000000001</v>
      </c>
      <c r="S98" s="5">
        <v>2.5000000000000001E-3</v>
      </c>
      <c r="T98" s="5">
        <v>2.5000000000000001E-3</v>
      </c>
      <c r="U98" s="11">
        <v>0.112</v>
      </c>
      <c r="V98" s="6">
        <v>65995</v>
      </c>
      <c r="W98" s="12">
        <v>0</v>
      </c>
      <c r="X98" s="12">
        <v>65995</v>
      </c>
      <c r="Y98" s="12">
        <v>1286.9000000000001</v>
      </c>
      <c r="Z98" s="12">
        <v>1286.9000000000001</v>
      </c>
      <c r="AA98" s="12">
        <v>0</v>
      </c>
      <c r="AB98" s="10">
        <v>1286.9000000000001</v>
      </c>
      <c r="AC98" s="10">
        <v>0</v>
      </c>
      <c r="AD98" s="10">
        <v>27.5</v>
      </c>
      <c r="AE98" s="10">
        <v>27.5</v>
      </c>
      <c r="AF98" s="10">
        <v>27.5</v>
      </c>
      <c r="AG98" s="10">
        <v>0</v>
      </c>
      <c r="AH98" s="2" t="s">
        <v>225</v>
      </c>
      <c r="AI98" s="10">
        <v>0</v>
      </c>
      <c r="AJ98" s="10">
        <v>0</v>
      </c>
      <c r="AK98" s="10">
        <v>0</v>
      </c>
      <c r="AL98" s="10">
        <v>2092.1000000000004</v>
      </c>
      <c r="AM98" s="13">
        <v>45361</v>
      </c>
      <c r="AN98" t="s">
        <v>46</v>
      </c>
      <c r="AO98" s="6">
        <v>0</v>
      </c>
      <c r="AP98" s="10">
        <v>0</v>
      </c>
      <c r="AQ98" s="10">
        <v>0</v>
      </c>
    </row>
    <row r="99" spans="1:43" x14ac:dyDescent="0.25">
      <c r="A99" s="1">
        <v>127290</v>
      </c>
      <c r="B99" s="2">
        <v>44972</v>
      </c>
      <c r="C99" t="s">
        <v>153</v>
      </c>
      <c r="D99" t="s">
        <v>45</v>
      </c>
      <c r="E99" s="3">
        <v>227500</v>
      </c>
      <c r="F99" s="3">
        <v>102225</v>
      </c>
      <c r="G99" s="3">
        <v>0</v>
      </c>
      <c r="H99" s="2">
        <v>44886</v>
      </c>
      <c r="I99" s="2">
        <v>44936</v>
      </c>
      <c r="J99">
        <v>13</v>
      </c>
      <c r="K99" s="2">
        <v>45383</v>
      </c>
      <c r="L99" s="2">
        <v>45292</v>
      </c>
      <c r="M99" t="s">
        <v>224</v>
      </c>
      <c r="N99">
        <v>3</v>
      </c>
      <c r="O99" s="3">
        <v>0</v>
      </c>
      <c r="P99" s="10">
        <v>0</v>
      </c>
      <c r="Q99" s="1"/>
      <c r="R99" s="5">
        <v>0.122</v>
      </c>
      <c r="S99" s="5">
        <v>2.5000000000000001E-3</v>
      </c>
      <c r="T99" s="5">
        <v>2.5000000000000001E-3</v>
      </c>
      <c r="U99" s="11">
        <v>0.11699999999999999</v>
      </c>
      <c r="V99" s="6">
        <v>227500</v>
      </c>
      <c r="W99" s="12">
        <v>0</v>
      </c>
      <c r="X99" s="12">
        <v>227500</v>
      </c>
      <c r="Y99" s="7">
        <v>2312.92</v>
      </c>
      <c r="Z99" s="12">
        <v>2312.92</v>
      </c>
      <c r="AA99" s="7">
        <v>0</v>
      </c>
      <c r="AB99" s="10">
        <v>2312.92</v>
      </c>
      <c r="AC99" s="10">
        <v>0</v>
      </c>
      <c r="AD99" s="10">
        <v>47.4</v>
      </c>
      <c r="AE99" s="10">
        <v>47.4</v>
      </c>
      <c r="AF99" s="10">
        <v>47.4</v>
      </c>
      <c r="AG99" s="10">
        <v>0</v>
      </c>
      <c r="AH99" s="2" t="s">
        <v>225</v>
      </c>
      <c r="AI99" s="10">
        <v>0</v>
      </c>
      <c r="AJ99" s="10">
        <v>0</v>
      </c>
      <c r="AK99" s="10">
        <v>0</v>
      </c>
      <c r="AL99" s="10">
        <v>2218.12</v>
      </c>
      <c r="AM99" s="13">
        <v>45332</v>
      </c>
      <c r="AN99" t="s">
        <v>46</v>
      </c>
      <c r="AO99" s="6">
        <v>0</v>
      </c>
      <c r="AP99" s="3">
        <v>0</v>
      </c>
      <c r="AQ99" s="3">
        <v>0</v>
      </c>
    </row>
    <row r="100" spans="1:43" x14ac:dyDescent="0.25">
      <c r="A100" s="1">
        <v>127123</v>
      </c>
      <c r="B100" s="2">
        <v>44972</v>
      </c>
      <c r="C100" t="s">
        <v>100</v>
      </c>
      <c r="D100" t="s">
        <v>45</v>
      </c>
      <c r="E100" s="3">
        <v>500470</v>
      </c>
      <c r="F100" s="3">
        <v>316954</v>
      </c>
      <c r="G100" s="3">
        <v>0</v>
      </c>
      <c r="H100" s="2">
        <v>44902</v>
      </c>
      <c r="I100" s="2">
        <v>44967</v>
      </c>
      <c r="J100">
        <v>13</v>
      </c>
      <c r="K100" s="2">
        <v>45413</v>
      </c>
      <c r="L100" s="2">
        <v>45323</v>
      </c>
      <c r="M100" t="s">
        <v>224</v>
      </c>
      <c r="N100">
        <v>4</v>
      </c>
      <c r="O100" s="3">
        <v>0</v>
      </c>
      <c r="P100" s="10">
        <v>0</v>
      </c>
      <c r="Q100" s="2"/>
      <c r="R100" s="5">
        <v>0.107</v>
      </c>
      <c r="S100" s="5">
        <v>2.5000000000000001E-3</v>
      </c>
      <c r="T100" s="5">
        <v>2.5000000000000001E-3</v>
      </c>
      <c r="U100" s="11">
        <v>0.10199999999999999</v>
      </c>
      <c r="V100" s="6">
        <v>500470</v>
      </c>
      <c r="W100" s="12">
        <v>0</v>
      </c>
      <c r="X100" s="12">
        <v>500470</v>
      </c>
      <c r="Y100" s="7">
        <v>4462.5200000000004</v>
      </c>
      <c r="Z100" s="12">
        <v>4462.5200000000004</v>
      </c>
      <c r="AA100" s="7">
        <v>0</v>
      </c>
      <c r="AB100" s="10">
        <v>4462.5200000000004</v>
      </c>
      <c r="AC100" s="10">
        <v>0</v>
      </c>
      <c r="AD100" s="10">
        <v>104.26</v>
      </c>
      <c r="AE100" s="10">
        <v>104.26</v>
      </c>
      <c r="AF100" s="10">
        <v>104.26</v>
      </c>
      <c r="AG100" s="10">
        <v>0</v>
      </c>
      <c r="AH100" s="2" t="s">
        <v>225</v>
      </c>
      <c r="AI100" s="10">
        <v>0</v>
      </c>
      <c r="AJ100" s="10">
        <v>0</v>
      </c>
      <c r="AK100" s="10">
        <v>0</v>
      </c>
      <c r="AL100" s="10">
        <v>4254</v>
      </c>
      <c r="AM100" s="13">
        <v>45361</v>
      </c>
      <c r="AN100" t="s">
        <v>46</v>
      </c>
      <c r="AO100" s="6">
        <v>0</v>
      </c>
      <c r="AP100" s="3">
        <v>0</v>
      </c>
      <c r="AQ100" s="3">
        <v>0</v>
      </c>
    </row>
    <row r="101" spans="1:43" x14ac:dyDescent="0.25">
      <c r="A101" s="1">
        <v>127165</v>
      </c>
      <c r="B101" s="2">
        <v>44972</v>
      </c>
      <c r="C101" t="s">
        <v>154</v>
      </c>
      <c r="D101" t="s">
        <v>45</v>
      </c>
      <c r="E101" s="10">
        <v>287000</v>
      </c>
      <c r="F101" s="10">
        <v>105300</v>
      </c>
      <c r="G101" s="10">
        <v>0</v>
      </c>
      <c r="H101" s="2">
        <v>44897</v>
      </c>
      <c r="I101" s="2">
        <v>44967</v>
      </c>
      <c r="J101">
        <v>13</v>
      </c>
      <c r="K101" s="2">
        <v>45323</v>
      </c>
      <c r="L101" s="2">
        <v>45323</v>
      </c>
      <c r="M101" t="s">
        <v>226</v>
      </c>
      <c r="N101">
        <v>1</v>
      </c>
      <c r="O101" s="10">
        <v>0</v>
      </c>
      <c r="P101" s="10">
        <v>0</v>
      </c>
      <c r="Q101" s="4"/>
      <c r="R101" s="5">
        <v>0.111</v>
      </c>
      <c r="S101" s="5">
        <v>2.5000000000000001E-3</v>
      </c>
      <c r="T101" s="5">
        <v>2.5000000000000001E-3</v>
      </c>
      <c r="U101" s="11">
        <v>0.106</v>
      </c>
      <c r="V101" s="6">
        <v>287000</v>
      </c>
      <c r="W101" s="12">
        <v>0</v>
      </c>
      <c r="X101" s="12">
        <v>287000</v>
      </c>
      <c r="Y101" s="12">
        <v>2654.75</v>
      </c>
      <c r="Z101" s="12">
        <v>2654.75</v>
      </c>
      <c r="AA101" s="12">
        <v>0</v>
      </c>
      <c r="AB101" s="10">
        <v>2654.75</v>
      </c>
      <c r="AC101" s="10">
        <v>0</v>
      </c>
      <c r="AD101" s="10">
        <v>59.79</v>
      </c>
      <c r="AE101" s="10">
        <v>59.79</v>
      </c>
      <c r="AF101" s="10">
        <v>59.79</v>
      </c>
      <c r="AG101" s="10">
        <v>0</v>
      </c>
      <c r="AH101" s="2" t="s">
        <v>225</v>
      </c>
      <c r="AI101" s="10">
        <v>0</v>
      </c>
      <c r="AJ101" s="10">
        <v>0</v>
      </c>
      <c r="AK101" s="10">
        <v>0</v>
      </c>
      <c r="AL101" s="10">
        <v>2535.17</v>
      </c>
      <c r="AM101" s="13">
        <v>45361</v>
      </c>
      <c r="AN101" t="s">
        <v>46</v>
      </c>
      <c r="AO101" s="6">
        <v>0</v>
      </c>
      <c r="AP101" s="10">
        <v>0</v>
      </c>
      <c r="AQ101" s="10">
        <v>0</v>
      </c>
    </row>
    <row r="102" spans="1:43" x14ac:dyDescent="0.25">
      <c r="A102" s="1">
        <v>127394</v>
      </c>
      <c r="B102" s="2">
        <v>44972</v>
      </c>
      <c r="C102" t="s">
        <v>155</v>
      </c>
      <c r="D102" t="s">
        <v>52</v>
      </c>
      <c r="E102" s="3">
        <v>1368000</v>
      </c>
      <c r="F102" s="3">
        <v>0</v>
      </c>
      <c r="G102" s="3">
        <v>0</v>
      </c>
      <c r="H102" s="2">
        <v>44904</v>
      </c>
      <c r="I102" s="2">
        <v>44967</v>
      </c>
      <c r="J102">
        <v>13</v>
      </c>
      <c r="K102" s="2">
        <v>45413</v>
      </c>
      <c r="L102" s="2">
        <v>45323</v>
      </c>
      <c r="M102" t="s">
        <v>224</v>
      </c>
      <c r="N102">
        <v>4</v>
      </c>
      <c r="O102" s="3">
        <v>0</v>
      </c>
      <c r="P102" s="10">
        <v>0</v>
      </c>
      <c r="Q102" s="2"/>
      <c r="R102" s="5">
        <v>9.8000000000000004E-2</v>
      </c>
      <c r="S102" s="5">
        <v>2.5000000000000001E-3</v>
      </c>
      <c r="T102" s="5">
        <v>2.5000000000000001E-3</v>
      </c>
      <c r="U102" s="11">
        <v>9.2999999999999999E-2</v>
      </c>
      <c r="V102" s="6">
        <v>1368000</v>
      </c>
      <c r="W102" s="12">
        <v>0</v>
      </c>
      <c r="X102" s="12">
        <v>1368000</v>
      </c>
      <c r="Y102" s="7">
        <v>11172</v>
      </c>
      <c r="Z102" s="12">
        <v>11172</v>
      </c>
      <c r="AA102" s="7">
        <v>0</v>
      </c>
      <c r="AB102" s="10">
        <v>11172</v>
      </c>
      <c r="AC102" s="10">
        <v>0</v>
      </c>
      <c r="AD102" s="10">
        <v>285</v>
      </c>
      <c r="AE102" s="10">
        <v>285</v>
      </c>
      <c r="AF102" s="10">
        <v>285</v>
      </c>
      <c r="AG102" s="10">
        <v>0</v>
      </c>
      <c r="AH102" s="2" t="s">
        <v>225</v>
      </c>
      <c r="AI102" s="10">
        <v>0</v>
      </c>
      <c r="AJ102" s="10">
        <v>0</v>
      </c>
      <c r="AK102" s="10">
        <v>0</v>
      </c>
      <c r="AL102" s="10">
        <v>10602</v>
      </c>
      <c r="AM102" s="13">
        <v>45361</v>
      </c>
      <c r="AN102" t="s">
        <v>46</v>
      </c>
      <c r="AO102" s="6">
        <v>0</v>
      </c>
      <c r="AP102" s="3">
        <v>0</v>
      </c>
      <c r="AQ102" s="3">
        <v>0</v>
      </c>
    </row>
    <row r="103" spans="1:43" x14ac:dyDescent="0.25">
      <c r="A103" s="1">
        <v>126362</v>
      </c>
      <c r="B103" s="2">
        <v>44972</v>
      </c>
      <c r="C103" t="s">
        <v>156</v>
      </c>
      <c r="D103" t="s">
        <v>97</v>
      </c>
      <c r="E103" s="3">
        <v>2316250</v>
      </c>
      <c r="F103" s="3">
        <v>625000</v>
      </c>
      <c r="G103" s="3">
        <v>538206</v>
      </c>
      <c r="H103" s="2">
        <v>44875</v>
      </c>
      <c r="I103" s="2">
        <v>44936</v>
      </c>
      <c r="J103">
        <v>24</v>
      </c>
      <c r="K103" s="2">
        <v>45627</v>
      </c>
      <c r="L103" s="2">
        <v>45627</v>
      </c>
      <c r="M103" t="s">
        <v>226</v>
      </c>
      <c r="N103">
        <v>11</v>
      </c>
      <c r="O103" s="3">
        <v>0</v>
      </c>
      <c r="P103" s="10">
        <v>0</v>
      </c>
      <c r="R103" s="5">
        <v>9.8110000000000003E-2</v>
      </c>
      <c r="S103" s="5">
        <v>2.5000000000000001E-3</v>
      </c>
      <c r="T103" s="5">
        <v>2.5000000000000001E-3</v>
      </c>
      <c r="U103" s="11">
        <v>9.3109999999999998E-2</v>
      </c>
      <c r="V103" s="6">
        <v>1778044</v>
      </c>
      <c r="W103" s="12">
        <v>0</v>
      </c>
      <c r="X103" s="12">
        <v>1778044</v>
      </c>
      <c r="Y103" s="7">
        <v>14536.99</v>
      </c>
      <c r="Z103" s="12">
        <v>14536.99</v>
      </c>
      <c r="AA103" s="7">
        <v>0</v>
      </c>
      <c r="AB103" s="10">
        <v>14536.99</v>
      </c>
      <c r="AC103" s="10">
        <v>0</v>
      </c>
      <c r="AD103" s="10">
        <v>370.43</v>
      </c>
      <c r="AE103" s="10">
        <v>370.43</v>
      </c>
      <c r="AF103" s="10">
        <v>370.43</v>
      </c>
      <c r="AG103" s="10">
        <v>0</v>
      </c>
      <c r="AH103" s="2" t="s">
        <v>225</v>
      </c>
      <c r="AI103" s="10">
        <v>0</v>
      </c>
      <c r="AJ103" s="10">
        <v>0</v>
      </c>
      <c r="AK103" s="10">
        <v>0</v>
      </c>
      <c r="AL103" s="10">
        <v>13796.13</v>
      </c>
      <c r="AM103" s="13">
        <v>45361</v>
      </c>
      <c r="AN103" t="s">
        <v>46</v>
      </c>
      <c r="AO103" s="6">
        <v>0</v>
      </c>
      <c r="AP103" s="3">
        <v>0</v>
      </c>
      <c r="AQ103" s="3">
        <v>0</v>
      </c>
    </row>
    <row r="104" spans="1:43" x14ac:dyDescent="0.25">
      <c r="A104" s="1">
        <v>126429</v>
      </c>
      <c r="B104" s="2">
        <v>44972</v>
      </c>
      <c r="C104" t="s">
        <v>96</v>
      </c>
      <c r="D104" t="s">
        <v>97</v>
      </c>
      <c r="E104" s="3">
        <v>2730000</v>
      </c>
      <c r="F104" s="3">
        <v>311100</v>
      </c>
      <c r="G104" s="3">
        <v>160900</v>
      </c>
      <c r="H104" s="2">
        <v>44883</v>
      </c>
      <c r="I104" s="2">
        <v>44936</v>
      </c>
      <c r="J104">
        <v>24</v>
      </c>
      <c r="K104" s="2">
        <v>45627</v>
      </c>
      <c r="L104" s="2">
        <v>45627</v>
      </c>
      <c r="M104" t="s">
        <v>226</v>
      </c>
      <c r="N104">
        <v>11</v>
      </c>
      <c r="O104" s="3">
        <v>0</v>
      </c>
      <c r="P104" s="10">
        <v>0</v>
      </c>
      <c r="R104" s="5">
        <v>9.2050000000000007E-2</v>
      </c>
      <c r="S104" s="5">
        <v>2.5000000000000001E-3</v>
      </c>
      <c r="T104" s="5">
        <v>2.5000000000000001E-3</v>
      </c>
      <c r="U104" s="11">
        <v>8.7050000000000002E-2</v>
      </c>
      <c r="V104" s="6">
        <v>2569100</v>
      </c>
      <c r="W104" s="12">
        <v>0</v>
      </c>
      <c r="X104" s="12">
        <v>2569100</v>
      </c>
      <c r="Y104" s="7">
        <v>19707.14</v>
      </c>
      <c r="Z104" s="12">
        <v>19707.14</v>
      </c>
      <c r="AA104" s="7">
        <v>0</v>
      </c>
      <c r="AB104" s="10">
        <v>19707.14</v>
      </c>
      <c r="AC104" s="10">
        <v>0</v>
      </c>
      <c r="AD104" s="10">
        <v>535.23</v>
      </c>
      <c r="AE104" s="10">
        <v>535.23</v>
      </c>
      <c r="AF104" s="10">
        <v>535.23</v>
      </c>
      <c r="AG104" s="10">
        <v>0</v>
      </c>
      <c r="AH104" s="2" t="s">
        <v>225</v>
      </c>
      <c r="AI104" s="10">
        <v>0</v>
      </c>
      <c r="AJ104" s="10">
        <v>0</v>
      </c>
      <c r="AK104" s="10">
        <v>0</v>
      </c>
      <c r="AL104" s="10">
        <v>18636.68</v>
      </c>
      <c r="AM104" s="13">
        <v>45361</v>
      </c>
      <c r="AN104" t="s">
        <v>46</v>
      </c>
      <c r="AO104" s="6">
        <v>0</v>
      </c>
      <c r="AP104" s="3">
        <v>0</v>
      </c>
      <c r="AQ104" s="3">
        <v>0</v>
      </c>
    </row>
    <row r="105" spans="1:43" x14ac:dyDescent="0.25">
      <c r="A105" s="1">
        <v>126873</v>
      </c>
      <c r="B105" s="2">
        <v>44972</v>
      </c>
      <c r="C105" t="s">
        <v>157</v>
      </c>
      <c r="D105" t="s">
        <v>97</v>
      </c>
      <c r="E105" s="3">
        <v>1133475</v>
      </c>
      <c r="F105" s="3">
        <v>79250</v>
      </c>
      <c r="G105" s="3">
        <v>0</v>
      </c>
      <c r="H105" s="2">
        <v>44895</v>
      </c>
      <c r="I105" s="2">
        <v>44936</v>
      </c>
      <c r="J105">
        <v>24</v>
      </c>
      <c r="K105" s="2">
        <v>45627</v>
      </c>
      <c r="L105" s="2">
        <v>45627</v>
      </c>
      <c r="M105" t="s">
        <v>226</v>
      </c>
      <c r="N105">
        <v>11</v>
      </c>
      <c r="O105" s="3">
        <v>0</v>
      </c>
      <c r="P105" s="10">
        <v>0</v>
      </c>
      <c r="R105" s="5">
        <v>9.3379999999999991E-2</v>
      </c>
      <c r="S105" s="5">
        <v>2.5000000000000001E-3</v>
      </c>
      <c r="T105" s="5">
        <v>2.5000000000000001E-3</v>
      </c>
      <c r="U105" s="11">
        <v>8.8379999999999986E-2</v>
      </c>
      <c r="V105" s="6">
        <v>1133475</v>
      </c>
      <c r="W105" s="12">
        <v>0</v>
      </c>
      <c r="X105" s="12">
        <v>1133475</v>
      </c>
      <c r="Y105" s="7">
        <v>8820.32</v>
      </c>
      <c r="Z105" s="12">
        <v>8820.32</v>
      </c>
      <c r="AA105" s="7">
        <v>0</v>
      </c>
      <c r="AB105" s="10">
        <v>8820.32</v>
      </c>
      <c r="AC105" s="10">
        <v>0</v>
      </c>
      <c r="AD105" s="10">
        <v>236.14</v>
      </c>
      <c r="AE105" s="10">
        <v>236.14</v>
      </c>
      <c r="AF105" s="10">
        <v>236.14</v>
      </c>
      <c r="AG105" s="10">
        <v>0</v>
      </c>
      <c r="AH105" s="2" t="s">
        <v>225</v>
      </c>
      <c r="AI105" s="10">
        <v>0</v>
      </c>
      <c r="AJ105" s="10">
        <v>0</v>
      </c>
      <c r="AK105" s="10">
        <v>0</v>
      </c>
      <c r="AL105" s="10">
        <v>8348.0400000000009</v>
      </c>
      <c r="AM105" s="13">
        <v>45361</v>
      </c>
      <c r="AN105" t="s">
        <v>46</v>
      </c>
      <c r="AO105" s="6">
        <v>0</v>
      </c>
      <c r="AP105" s="3">
        <v>0</v>
      </c>
      <c r="AQ105" s="3">
        <v>0</v>
      </c>
    </row>
    <row r="106" spans="1:43" x14ac:dyDescent="0.25">
      <c r="A106" s="1">
        <v>123648</v>
      </c>
      <c r="B106" s="2">
        <v>44972</v>
      </c>
      <c r="C106" t="s">
        <v>158</v>
      </c>
      <c r="D106" t="s">
        <v>66</v>
      </c>
      <c r="E106" s="3">
        <v>224000</v>
      </c>
      <c r="F106" s="3">
        <v>133750</v>
      </c>
      <c r="G106" s="3">
        <v>36800</v>
      </c>
      <c r="H106" s="2">
        <v>44797</v>
      </c>
      <c r="I106" s="2">
        <v>44844</v>
      </c>
      <c r="J106">
        <v>13</v>
      </c>
      <c r="K106" s="2">
        <v>45383</v>
      </c>
      <c r="L106" s="2">
        <v>45200</v>
      </c>
      <c r="M106" t="s">
        <v>224</v>
      </c>
      <c r="N106">
        <v>3</v>
      </c>
      <c r="O106" s="3">
        <v>0</v>
      </c>
      <c r="P106" s="10">
        <v>0</v>
      </c>
      <c r="Q106" s="2"/>
      <c r="R106" s="5">
        <v>0.107</v>
      </c>
      <c r="S106" s="5">
        <v>2.5000000000000001E-3</v>
      </c>
      <c r="T106" s="5">
        <v>2.5000000000000001E-3</v>
      </c>
      <c r="U106" s="11">
        <v>0.10199999999999999</v>
      </c>
      <c r="V106" s="6">
        <v>224000</v>
      </c>
      <c r="W106" s="12">
        <v>0</v>
      </c>
      <c r="X106" s="12">
        <v>224000</v>
      </c>
      <c r="Y106" s="7">
        <v>1997.33</v>
      </c>
      <c r="Z106" s="12">
        <v>1997.33</v>
      </c>
      <c r="AA106" s="7">
        <v>0</v>
      </c>
      <c r="AB106" s="10">
        <v>1997.33</v>
      </c>
      <c r="AC106" s="10">
        <v>0</v>
      </c>
      <c r="AD106" s="10">
        <v>46.67</v>
      </c>
      <c r="AE106" s="10">
        <v>46.67</v>
      </c>
      <c r="AF106" s="10">
        <v>46.67</v>
      </c>
      <c r="AG106" s="10">
        <v>0</v>
      </c>
      <c r="AH106" s="2" t="s">
        <v>225</v>
      </c>
      <c r="AI106" s="10">
        <v>0</v>
      </c>
      <c r="AJ106" s="10">
        <v>0</v>
      </c>
      <c r="AK106" s="10">
        <v>0</v>
      </c>
      <c r="AL106" s="10">
        <v>1903.9899999999998</v>
      </c>
      <c r="AM106" s="13">
        <v>45361</v>
      </c>
      <c r="AN106" t="s">
        <v>46</v>
      </c>
      <c r="AO106" s="6">
        <v>0</v>
      </c>
      <c r="AP106" s="3">
        <v>0</v>
      </c>
      <c r="AQ106" s="3">
        <v>0</v>
      </c>
    </row>
    <row r="107" spans="1:43" x14ac:dyDescent="0.25">
      <c r="A107" s="1">
        <v>124731</v>
      </c>
      <c r="B107" s="2">
        <v>44972</v>
      </c>
      <c r="C107" t="s">
        <v>159</v>
      </c>
      <c r="D107" t="s">
        <v>45</v>
      </c>
      <c r="E107" s="10">
        <v>1702500</v>
      </c>
      <c r="F107" s="10">
        <v>400000</v>
      </c>
      <c r="G107" s="10">
        <v>213000</v>
      </c>
      <c r="H107" s="2">
        <v>44796</v>
      </c>
      <c r="I107" s="2">
        <v>44844</v>
      </c>
      <c r="J107">
        <v>13</v>
      </c>
      <c r="K107" s="2">
        <v>45383</v>
      </c>
      <c r="L107" s="2">
        <v>45200</v>
      </c>
      <c r="M107" t="s">
        <v>224</v>
      </c>
      <c r="N107">
        <v>0</v>
      </c>
      <c r="O107" s="10">
        <v>0</v>
      </c>
      <c r="P107" s="10">
        <v>0</v>
      </c>
      <c r="Q107" s="4" t="s">
        <v>53</v>
      </c>
      <c r="R107" s="5">
        <v>0.1</v>
      </c>
      <c r="S107" s="5">
        <v>2.5000000000000001E-3</v>
      </c>
      <c r="T107" s="5">
        <v>2.5000000000000001E-3</v>
      </c>
      <c r="U107" s="11">
        <v>9.5000000000000001E-2</v>
      </c>
      <c r="V107" s="6">
        <v>1489500</v>
      </c>
      <c r="W107" s="12">
        <v>0</v>
      </c>
      <c r="X107" s="12">
        <v>1489500</v>
      </c>
      <c r="Y107" s="12">
        <v>0</v>
      </c>
      <c r="Z107" s="12">
        <v>0</v>
      </c>
      <c r="AA107" s="12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20</v>
      </c>
      <c r="AH107" s="2" t="s">
        <v>225</v>
      </c>
      <c r="AI107" s="10">
        <v>0</v>
      </c>
      <c r="AJ107" s="10">
        <v>0</v>
      </c>
      <c r="AK107" s="10">
        <v>0</v>
      </c>
      <c r="AL107" s="10">
        <v>-20</v>
      </c>
      <c r="AM107" s="13">
        <v>45332</v>
      </c>
      <c r="AN107" t="s">
        <v>46</v>
      </c>
      <c r="AO107" s="6">
        <v>0</v>
      </c>
      <c r="AP107" s="10">
        <v>0</v>
      </c>
      <c r="AQ107" s="10">
        <v>0</v>
      </c>
    </row>
    <row r="108" spans="1:43" x14ac:dyDescent="0.25">
      <c r="A108" s="1">
        <v>124974</v>
      </c>
      <c r="B108" s="2">
        <v>44972</v>
      </c>
      <c r="C108" t="s">
        <v>160</v>
      </c>
      <c r="D108" t="s">
        <v>55</v>
      </c>
      <c r="E108" s="3">
        <v>136080</v>
      </c>
      <c r="F108" s="3">
        <v>130200</v>
      </c>
      <c r="G108" s="3">
        <v>3500</v>
      </c>
      <c r="H108" s="2">
        <v>44820</v>
      </c>
      <c r="I108" s="2">
        <v>44875</v>
      </c>
      <c r="J108">
        <v>13</v>
      </c>
      <c r="K108" s="2">
        <v>45323</v>
      </c>
      <c r="L108" s="2">
        <v>45231</v>
      </c>
      <c r="M108" t="s">
        <v>224</v>
      </c>
      <c r="N108">
        <v>1</v>
      </c>
      <c r="O108" s="3">
        <v>0</v>
      </c>
      <c r="P108" s="10">
        <v>0</v>
      </c>
      <c r="Q108" s="2"/>
      <c r="R108" s="5">
        <v>9.2499999999999999E-2</v>
      </c>
      <c r="S108" s="5">
        <v>2.5000000000000001E-3</v>
      </c>
      <c r="T108" s="5">
        <v>2.5000000000000001E-3</v>
      </c>
      <c r="U108" s="11">
        <v>8.7499999999999994E-2</v>
      </c>
      <c r="V108" s="6">
        <v>132580</v>
      </c>
      <c r="W108" s="12">
        <v>0</v>
      </c>
      <c r="X108" s="12">
        <v>132580</v>
      </c>
      <c r="Y108" s="7">
        <v>0</v>
      </c>
      <c r="Z108" s="12">
        <v>0</v>
      </c>
      <c r="AA108" s="7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2" t="s">
        <v>225</v>
      </c>
      <c r="AI108" s="10">
        <v>0</v>
      </c>
      <c r="AJ108" s="10">
        <v>0</v>
      </c>
      <c r="AK108" s="10">
        <v>0</v>
      </c>
      <c r="AL108" s="10">
        <v>0</v>
      </c>
      <c r="AM108" s="13">
        <v>45332</v>
      </c>
      <c r="AN108" t="s">
        <v>46</v>
      </c>
      <c r="AO108" s="6">
        <v>0</v>
      </c>
      <c r="AP108" s="3">
        <v>0</v>
      </c>
      <c r="AQ108" s="3">
        <v>0</v>
      </c>
    </row>
    <row r="109" spans="1:43" x14ac:dyDescent="0.25">
      <c r="A109" s="1">
        <v>125233</v>
      </c>
      <c r="B109" s="2">
        <v>44972</v>
      </c>
      <c r="C109" t="s">
        <v>161</v>
      </c>
      <c r="D109" t="s">
        <v>55</v>
      </c>
      <c r="E109" s="10">
        <v>390510</v>
      </c>
      <c r="F109" s="10">
        <v>328900</v>
      </c>
      <c r="G109" s="10">
        <v>59400</v>
      </c>
      <c r="H109" s="2">
        <v>44827</v>
      </c>
      <c r="I109" s="2">
        <v>44875</v>
      </c>
      <c r="J109">
        <v>13</v>
      </c>
      <c r="K109" s="2">
        <v>45413</v>
      </c>
      <c r="L109" s="2">
        <v>45231</v>
      </c>
      <c r="M109" t="s">
        <v>224</v>
      </c>
      <c r="N109">
        <v>1</v>
      </c>
      <c r="O109" s="10">
        <v>0</v>
      </c>
      <c r="P109" s="10">
        <v>0</v>
      </c>
      <c r="Q109" s="4" t="s">
        <v>53</v>
      </c>
      <c r="R109" s="5">
        <v>9.5500000000000002E-2</v>
      </c>
      <c r="S109" s="5">
        <v>2.5000000000000001E-3</v>
      </c>
      <c r="T109" s="5">
        <v>2.5000000000000001E-3</v>
      </c>
      <c r="U109" s="11">
        <v>9.0499999999999997E-2</v>
      </c>
      <c r="V109" s="6">
        <v>331110</v>
      </c>
      <c r="W109" s="12">
        <v>0</v>
      </c>
      <c r="X109" s="12">
        <v>331110</v>
      </c>
      <c r="Y109" s="12">
        <v>2311.1799999999998</v>
      </c>
      <c r="Z109" s="12">
        <v>2311.1799999999998</v>
      </c>
      <c r="AA109" s="12">
        <v>0</v>
      </c>
      <c r="AB109" s="10">
        <v>2311.1799999999998</v>
      </c>
      <c r="AC109" s="10">
        <v>0</v>
      </c>
      <c r="AD109" s="10">
        <v>60.5</v>
      </c>
      <c r="AE109" s="10">
        <v>60.5</v>
      </c>
      <c r="AF109" s="10">
        <v>60.5</v>
      </c>
      <c r="AG109" s="10">
        <v>0</v>
      </c>
      <c r="AH109" s="2" t="s">
        <v>225</v>
      </c>
      <c r="AI109" s="10">
        <v>0</v>
      </c>
      <c r="AJ109" s="10">
        <v>0</v>
      </c>
      <c r="AK109" s="10">
        <v>0</v>
      </c>
      <c r="AL109" s="10">
        <v>2190.1799999999998</v>
      </c>
      <c r="AM109" s="13">
        <v>45361</v>
      </c>
      <c r="AN109" t="s">
        <v>46</v>
      </c>
      <c r="AO109" s="6">
        <v>0</v>
      </c>
      <c r="AP109" s="10">
        <v>0</v>
      </c>
      <c r="AQ109" s="10">
        <v>0</v>
      </c>
    </row>
    <row r="110" spans="1:43" x14ac:dyDescent="0.25">
      <c r="A110" s="1">
        <v>125443</v>
      </c>
      <c r="B110" s="2">
        <v>44972</v>
      </c>
      <c r="C110" t="s">
        <v>162</v>
      </c>
      <c r="D110" t="s">
        <v>55</v>
      </c>
      <c r="E110" s="10">
        <v>177750</v>
      </c>
      <c r="F110" s="10">
        <v>175500</v>
      </c>
      <c r="G110" s="10">
        <v>3800</v>
      </c>
      <c r="H110" s="2">
        <v>44827</v>
      </c>
      <c r="I110" s="2">
        <v>44875</v>
      </c>
      <c r="J110">
        <v>13</v>
      </c>
      <c r="K110" s="2">
        <v>45413</v>
      </c>
      <c r="L110" s="2">
        <v>45231</v>
      </c>
      <c r="M110" t="s">
        <v>224</v>
      </c>
      <c r="N110">
        <v>1</v>
      </c>
      <c r="O110" s="10">
        <v>0</v>
      </c>
      <c r="P110" s="10">
        <v>0</v>
      </c>
      <c r="Q110" s="4"/>
      <c r="R110" s="5">
        <v>9.2499999999999999E-2</v>
      </c>
      <c r="S110" s="5">
        <v>2.5000000000000001E-3</v>
      </c>
      <c r="T110" s="5">
        <v>2.5000000000000001E-3</v>
      </c>
      <c r="U110" s="11">
        <v>8.7499999999999994E-2</v>
      </c>
      <c r="V110" s="6">
        <v>173950</v>
      </c>
      <c r="W110" s="12">
        <v>0</v>
      </c>
      <c r="X110" s="12">
        <v>173950</v>
      </c>
      <c r="Y110" s="12">
        <v>1340.86</v>
      </c>
      <c r="Z110" s="12">
        <v>1340.86</v>
      </c>
      <c r="AA110" s="12">
        <v>0</v>
      </c>
      <c r="AB110" s="10">
        <v>1340.86</v>
      </c>
      <c r="AC110" s="10">
        <v>0</v>
      </c>
      <c r="AD110" s="10">
        <v>36.24</v>
      </c>
      <c r="AE110" s="10">
        <v>36.24</v>
      </c>
      <c r="AF110" s="10">
        <v>36.24</v>
      </c>
      <c r="AG110" s="10">
        <v>0</v>
      </c>
      <c r="AH110" s="2" t="s">
        <v>225</v>
      </c>
      <c r="AI110" s="10">
        <v>0</v>
      </c>
      <c r="AJ110" s="10">
        <v>0</v>
      </c>
      <c r="AK110" s="10">
        <v>0</v>
      </c>
      <c r="AL110" s="10">
        <v>1268.3799999999999</v>
      </c>
      <c r="AM110" s="13">
        <v>45361</v>
      </c>
      <c r="AN110" t="s">
        <v>46</v>
      </c>
      <c r="AO110" s="6">
        <v>0</v>
      </c>
      <c r="AP110" s="10">
        <v>0</v>
      </c>
      <c r="AQ110" s="10">
        <v>0</v>
      </c>
    </row>
    <row r="111" spans="1:43" x14ac:dyDescent="0.25">
      <c r="A111" s="1">
        <v>125858</v>
      </c>
      <c r="B111" s="2">
        <v>44972</v>
      </c>
      <c r="C111" t="s">
        <v>163</v>
      </c>
      <c r="D111" t="s">
        <v>45</v>
      </c>
      <c r="E111" s="3">
        <v>1540000</v>
      </c>
      <c r="F111" s="3">
        <v>504400</v>
      </c>
      <c r="G111" s="3">
        <v>233600</v>
      </c>
      <c r="H111" s="2">
        <v>44833</v>
      </c>
      <c r="I111" s="2">
        <v>44875</v>
      </c>
      <c r="J111">
        <v>19</v>
      </c>
      <c r="K111" s="2">
        <v>45413</v>
      </c>
      <c r="L111" s="2">
        <v>45413</v>
      </c>
      <c r="M111" t="s">
        <v>226</v>
      </c>
      <c r="N111">
        <v>4</v>
      </c>
      <c r="O111" s="3">
        <v>0</v>
      </c>
      <c r="P111" s="10">
        <v>0</v>
      </c>
      <c r="R111" s="5">
        <v>0.106</v>
      </c>
      <c r="S111" s="5">
        <v>2.5000000000000001E-3</v>
      </c>
      <c r="T111" s="5">
        <v>2.5000000000000001E-3</v>
      </c>
      <c r="U111" s="11">
        <v>0.10099999999999999</v>
      </c>
      <c r="V111" s="6">
        <v>1260150</v>
      </c>
      <c r="W111" s="12">
        <v>46250</v>
      </c>
      <c r="X111" s="12">
        <v>1306400</v>
      </c>
      <c r="Y111" s="7">
        <v>11124.49</v>
      </c>
      <c r="Z111" s="12">
        <v>11124.49</v>
      </c>
      <c r="AA111" s="7">
        <v>0</v>
      </c>
      <c r="AB111" s="10">
        <v>11124.49</v>
      </c>
      <c r="AC111" s="10">
        <v>0</v>
      </c>
      <c r="AD111" s="10">
        <v>262.37</v>
      </c>
      <c r="AE111" s="10">
        <v>262.37</v>
      </c>
      <c r="AF111" s="10">
        <v>262.37</v>
      </c>
      <c r="AG111" s="10">
        <v>0</v>
      </c>
      <c r="AH111" s="2" t="s">
        <v>225</v>
      </c>
      <c r="AI111" s="10">
        <v>0</v>
      </c>
      <c r="AJ111" s="10">
        <v>0</v>
      </c>
      <c r="AK111" s="10">
        <v>0</v>
      </c>
      <c r="AL111" s="10">
        <v>10599.749999999998</v>
      </c>
      <c r="AM111" s="13">
        <v>45361</v>
      </c>
      <c r="AN111" t="s">
        <v>46</v>
      </c>
      <c r="AO111" s="6">
        <v>0</v>
      </c>
      <c r="AP111" s="3">
        <v>0</v>
      </c>
      <c r="AQ111" s="3">
        <v>0</v>
      </c>
    </row>
    <row r="112" spans="1:43" x14ac:dyDescent="0.25">
      <c r="A112" s="1">
        <v>125269</v>
      </c>
      <c r="B112" s="2">
        <v>44972</v>
      </c>
      <c r="C112" t="s">
        <v>164</v>
      </c>
      <c r="D112" t="s">
        <v>55</v>
      </c>
      <c r="E112" s="3">
        <v>1295000</v>
      </c>
      <c r="F112" s="3">
        <v>920075</v>
      </c>
      <c r="G112" s="3">
        <v>740575</v>
      </c>
      <c r="H112" s="2">
        <v>44838</v>
      </c>
      <c r="I112" s="2">
        <v>44905</v>
      </c>
      <c r="J112">
        <v>24</v>
      </c>
      <c r="K112" s="2">
        <v>45597</v>
      </c>
      <c r="L112" s="2">
        <v>45597</v>
      </c>
      <c r="M112" t="s">
        <v>226</v>
      </c>
      <c r="N112">
        <v>10</v>
      </c>
      <c r="O112" s="3">
        <v>0</v>
      </c>
      <c r="P112" s="10">
        <v>0</v>
      </c>
      <c r="R112" s="5">
        <v>9.1499999999999998E-2</v>
      </c>
      <c r="S112" s="5">
        <v>2.5000000000000001E-3</v>
      </c>
      <c r="T112" s="5">
        <v>2.5000000000000001E-3</v>
      </c>
      <c r="U112" s="11">
        <v>8.6499999999999994E-2</v>
      </c>
      <c r="V112" s="6">
        <v>554425</v>
      </c>
      <c r="W112" s="12">
        <v>0</v>
      </c>
      <c r="X112" s="12">
        <v>554425</v>
      </c>
      <c r="Y112" s="7">
        <v>4227.49</v>
      </c>
      <c r="Z112" s="12">
        <v>4227.49</v>
      </c>
      <c r="AA112" s="7">
        <v>0</v>
      </c>
      <c r="AB112" s="10">
        <v>4227.49</v>
      </c>
      <c r="AC112" s="10">
        <v>0</v>
      </c>
      <c r="AD112" s="10">
        <v>115.51</v>
      </c>
      <c r="AE112" s="10">
        <v>115.51</v>
      </c>
      <c r="AF112" s="10">
        <v>115.51</v>
      </c>
      <c r="AG112" s="10">
        <v>0</v>
      </c>
      <c r="AH112" s="2" t="s">
        <v>225</v>
      </c>
      <c r="AI112" s="10">
        <v>0</v>
      </c>
      <c r="AJ112" s="10">
        <v>0</v>
      </c>
      <c r="AK112" s="10">
        <v>0</v>
      </c>
      <c r="AL112" s="10">
        <v>3996.4699999999993</v>
      </c>
      <c r="AM112" s="13">
        <v>45361</v>
      </c>
      <c r="AN112" t="s">
        <v>46</v>
      </c>
      <c r="AO112" s="6">
        <v>0</v>
      </c>
      <c r="AP112" s="3">
        <v>0</v>
      </c>
      <c r="AQ112" s="3">
        <v>0</v>
      </c>
    </row>
    <row r="113" spans="1:43" x14ac:dyDescent="0.25">
      <c r="A113" s="1">
        <v>125702</v>
      </c>
      <c r="B113" s="2">
        <v>44972</v>
      </c>
      <c r="C113" t="s">
        <v>165</v>
      </c>
      <c r="D113" t="s">
        <v>55</v>
      </c>
      <c r="E113" s="3">
        <v>1250000</v>
      </c>
      <c r="F113" s="3">
        <v>731000</v>
      </c>
      <c r="G113" s="3">
        <v>0</v>
      </c>
      <c r="H113" s="2">
        <v>44838</v>
      </c>
      <c r="I113" s="2">
        <v>44905</v>
      </c>
      <c r="J113">
        <v>13</v>
      </c>
      <c r="K113" s="2">
        <v>45352</v>
      </c>
      <c r="L113" s="2">
        <v>45261</v>
      </c>
      <c r="M113" t="s">
        <v>224</v>
      </c>
      <c r="N113">
        <v>2</v>
      </c>
      <c r="O113" s="3">
        <v>0</v>
      </c>
      <c r="P113" s="10">
        <v>0</v>
      </c>
      <c r="Q113" s="1"/>
      <c r="R113" s="5">
        <v>9.7000000000000003E-2</v>
      </c>
      <c r="S113" s="5">
        <v>2.5000000000000001E-3</v>
      </c>
      <c r="T113" s="5">
        <v>2.5000000000000001E-3</v>
      </c>
      <c r="U113" s="11">
        <v>9.1999999999999998E-2</v>
      </c>
      <c r="V113" s="6">
        <v>1250000</v>
      </c>
      <c r="W113" s="12">
        <v>0</v>
      </c>
      <c r="X113" s="12">
        <v>1250000</v>
      </c>
      <c r="Y113" s="7">
        <v>0</v>
      </c>
      <c r="Z113" s="12">
        <v>0</v>
      </c>
      <c r="AA113" s="7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2" t="s">
        <v>225</v>
      </c>
      <c r="AI113" s="10">
        <v>0</v>
      </c>
      <c r="AJ113" s="10">
        <v>0</v>
      </c>
      <c r="AK113" s="10">
        <v>0</v>
      </c>
      <c r="AL113" s="10">
        <v>0</v>
      </c>
      <c r="AM113" s="13">
        <v>45332</v>
      </c>
      <c r="AN113" t="s">
        <v>46</v>
      </c>
      <c r="AO113" s="6">
        <v>0</v>
      </c>
      <c r="AP113" s="3">
        <v>0</v>
      </c>
      <c r="AQ113" s="3">
        <v>0</v>
      </c>
    </row>
    <row r="114" spans="1:43" x14ac:dyDescent="0.25">
      <c r="A114" s="1">
        <v>124478</v>
      </c>
      <c r="B114" s="2">
        <v>44972</v>
      </c>
      <c r="C114" t="s">
        <v>166</v>
      </c>
      <c r="D114" t="s">
        <v>55</v>
      </c>
      <c r="E114" s="3">
        <v>1135070</v>
      </c>
      <c r="F114" s="3">
        <v>885380</v>
      </c>
      <c r="G114" s="3">
        <v>141300</v>
      </c>
      <c r="H114" s="2">
        <v>44819</v>
      </c>
      <c r="I114" s="2">
        <v>44875</v>
      </c>
      <c r="J114">
        <v>19</v>
      </c>
      <c r="K114" s="2">
        <v>45413</v>
      </c>
      <c r="L114" s="2">
        <v>45413</v>
      </c>
      <c r="M114" t="s">
        <v>226</v>
      </c>
      <c r="N114">
        <v>4</v>
      </c>
      <c r="O114" s="3">
        <v>0</v>
      </c>
      <c r="P114" s="10">
        <v>0</v>
      </c>
      <c r="R114" s="5">
        <v>9.1999999999999998E-2</v>
      </c>
      <c r="S114" s="5">
        <v>2.5000000000000001E-3</v>
      </c>
      <c r="T114" s="5">
        <v>2.5000000000000001E-3</v>
      </c>
      <c r="U114" s="11">
        <v>8.6999999999999994E-2</v>
      </c>
      <c r="V114" s="6">
        <v>919740</v>
      </c>
      <c r="W114" s="12">
        <v>74030</v>
      </c>
      <c r="X114" s="12">
        <v>993770</v>
      </c>
      <c r="Y114" s="7">
        <v>6950.7</v>
      </c>
      <c r="Z114" s="12">
        <v>6950.7</v>
      </c>
      <c r="AA114" s="7">
        <v>0</v>
      </c>
      <c r="AB114" s="10">
        <v>6950.7</v>
      </c>
      <c r="AC114" s="10">
        <v>0</v>
      </c>
      <c r="AD114" s="10">
        <v>188.88</v>
      </c>
      <c r="AE114" s="10">
        <v>188.88</v>
      </c>
      <c r="AF114" s="10">
        <v>188.88</v>
      </c>
      <c r="AG114" s="10">
        <v>0</v>
      </c>
      <c r="AH114" s="2" t="s">
        <v>225</v>
      </c>
      <c r="AI114" s="10">
        <v>0</v>
      </c>
      <c r="AJ114" s="10">
        <v>0</v>
      </c>
      <c r="AK114" s="10">
        <v>0</v>
      </c>
      <c r="AL114" s="10">
        <v>6572.94</v>
      </c>
      <c r="AM114" s="13">
        <v>45361</v>
      </c>
      <c r="AN114" t="s">
        <v>46</v>
      </c>
      <c r="AO114" s="6">
        <v>0</v>
      </c>
      <c r="AP114" s="3">
        <v>0</v>
      </c>
      <c r="AQ114" s="3">
        <v>0</v>
      </c>
    </row>
    <row r="115" spans="1:43" x14ac:dyDescent="0.25">
      <c r="A115" s="1">
        <v>125082</v>
      </c>
      <c r="B115" s="2">
        <v>44972</v>
      </c>
      <c r="C115" t="s">
        <v>129</v>
      </c>
      <c r="D115" t="s">
        <v>55</v>
      </c>
      <c r="E115" s="3">
        <v>989100</v>
      </c>
      <c r="F115" s="3">
        <v>673577.9</v>
      </c>
      <c r="G115" s="3">
        <v>73818.75</v>
      </c>
      <c r="H115" s="2">
        <v>44834</v>
      </c>
      <c r="I115" s="2">
        <v>44875</v>
      </c>
      <c r="J115">
        <v>19</v>
      </c>
      <c r="K115" s="2">
        <v>45413</v>
      </c>
      <c r="L115" s="2">
        <v>45413</v>
      </c>
      <c r="M115" t="s">
        <v>226</v>
      </c>
      <c r="N115">
        <v>4</v>
      </c>
      <c r="O115" s="3">
        <v>0</v>
      </c>
      <c r="P115" s="10">
        <v>0</v>
      </c>
      <c r="R115" s="5">
        <v>9.5000000000000001E-2</v>
      </c>
      <c r="S115" s="5">
        <v>2.5000000000000001E-3</v>
      </c>
      <c r="T115" s="5">
        <v>2.5000000000000001E-3</v>
      </c>
      <c r="U115" s="11">
        <v>0.09</v>
      </c>
      <c r="V115" s="6">
        <v>817592.15</v>
      </c>
      <c r="W115" s="12">
        <v>97689.1</v>
      </c>
      <c r="X115" s="12">
        <v>915281.25</v>
      </c>
      <c r="Y115" s="7">
        <v>6472.6</v>
      </c>
      <c r="Z115" s="12">
        <v>6472.6</v>
      </c>
      <c r="AA115" s="7">
        <v>0</v>
      </c>
      <c r="AB115" s="10">
        <v>6472.6</v>
      </c>
      <c r="AC115" s="10">
        <v>0</v>
      </c>
      <c r="AD115" s="10">
        <v>170.33</v>
      </c>
      <c r="AE115" s="10">
        <v>170.33</v>
      </c>
      <c r="AF115" s="10">
        <v>170.33</v>
      </c>
      <c r="AG115" s="10">
        <v>0</v>
      </c>
      <c r="AH115" s="2" t="s">
        <v>225</v>
      </c>
      <c r="AI115" s="10">
        <v>0</v>
      </c>
      <c r="AJ115" s="10">
        <v>0</v>
      </c>
      <c r="AK115" s="10">
        <v>0</v>
      </c>
      <c r="AL115" s="10">
        <v>6131.9400000000005</v>
      </c>
      <c r="AM115" s="13">
        <v>45361</v>
      </c>
      <c r="AN115" t="s">
        <v>46</v>
      </c>
      <c r="AO115" s="6">
        <v>0</v>
      </c>
      <c r="AP115" s="3">
        <v>0</v>
      </c>
      <c r="AQ115" s="3">
        <v>0</v>
      </c>
    </row>
    <row r="116" spans="1:43" x14ac:dyDescent="0.25">
      <c r="A116" s="1">
        <v>125083</v>
      </c>
      <c r="B116" s="2">
        <v>44972</v>
      </c>
      <c r="C116" t="s">
        <v>129</v>
      </c>
      <c r="D116" t="s">
        <v>55</v>
      </c>
      <c r="E116" s="3">
        <v>1141000</v>
      </c>
      <c r="F116" s="3">
        <v>798272.9</v>
      </c>
      <c r="G116" s="3">
        <v>156874.35</v>
      </c>
      <c r="H116" s="2">
        <v>44834</v>
      </c>
      <c r="I116" s="2">
        <v>44875</v>
      </c>
      <c r="J116">
        <v>19</v>
      </c>
      <c r="K116" s="2">
        <v>45413</v>
      </c>
      <c r="L116" s="2">
        <v>45413</v>
      </c>
      <c r="M116" t="s">
        <v>226</v>
      </c>
      <c r="N116">
        <v>4</v>
      </c>
      <c r="O116" s="3">
        <v>0</v>
      </c>
      <c r="P116" s="10">
        <v>0</v>
      </c>
      <c r="R116" s="5">
        <v>9.5000000000000001E-2</v>
      </c>
      <c r="S116" s="5">
        <v>2.5000000000000001E-3</v>
      </c>
      <c r="T116" s="5">
        <v>2.5000000000000001E-3</v>
      </c>
      <c r="U116" s="11">
        <v>0.09</v>
      </c>
      <c r="V116" s="6">
        <v>906488.4</v>
      </c>
      <c r="W116" s="12">
        <v>77637.25</v>
      </c>
      <c r="X116" s="12">
        <v>984125.65</v>
      </c>
      <c r="Y116" s="7">
        <v>5749.26</v>
      </c>
      <c r="Z116" s="12">
        <v>5749.26</v>
      </c>
      <c r="AA116" s="7">
        <v>0</v>
      </c>
      <c r="AB116" s="10">
        <v>5749.26</v>
      </c>
      <c r="AC116" s="10">
        <v>0</v>
      </c>
      <c r="AD116" s="10">
        <v>151.30000000000001</v>
      </c>
      <c r="AE116" s="10">
        <v>151.30000000000001</v>
      </c>
      <c r="AF116" s="10">
        <v>151.30000000000001</v>
      </c>
      <c r="AG116" s="10">
        <v>0</v>
      </c>
      <c r="AH116" s="2" t="s">
        <v>225</v>
      </c>
      <c r="AI116" s="10">
        <v>0</v>
      </c>
      <c r="AJ116" s="10">
        <v>0</v>
      </c>
      <c r="AK116" s="10">
        <v>0</v>
      </c>
      <c r="AL116" s="10">
        <v>5446.66</v>
      </c>
      <c r="AM116" s="13">
        <v>45361</v>
      </c>
      <c r="AN116" t="s">
        <v>46</v>
      </c>
      <c r="AO116" s="6">
        <v>0</v>
      </c>
      <c r="AP116" s="3">
        <v>0</v>
      </c>
      <c r="AQ116" s="3">
        <v>0</v>
      </c>
    </row>
    <row r="117" spans="1:43" x14ac:dyDescent="0.25">
      <c r="A117" s="1">
        <v>125088</v>
      </c>
      <c r="B117" s="2">
        <v>44972</v>
      </c>
      <c r="C117" t="s">
        <v>129</v>
      </c>
      <c r="D117" t="s">
        <v>55</v>
      </c>
      <c r="E117" s="3">
        <v>1001000</v>
      </c>
      <c r="F117" s="3">
        <v>673577.9</v>
      </c>
      <c r="G117" s="3">
        <v>147434.91</v>
      </c>
      <c r="H117" s="2">
        <v>44834</v>
      </c>
      <c r="I117" s="2">
        <v>44875</v>
      </c>
      <c r="J117">
        <v>19</v>
      </c>
      <c r="K117" s="2">
        <v>45413</v>
      </c>
      <c r="L117" s="2">
        <v>45413</v>
      </c>
      <c r="M117" t="s">
        <v>226</v>
      </c>
      <c r="N117">
        <v>4</v>
      </c>
      <c r="O117" s="3">
        <v>0</v>
      </c>
      <c r="P117" s="10">
        <v>0</v>
      </c>
      <c r="R117" s="5">
        <v>9.5000000000000001E-2</v>
      </c>
      <c r="S117" s="5">
        <v>2.5000000000000001E-3</v>
      </c>
      <c r="T117" s="5">
        <v>2.5000000000000001E-3</v>
      </c>
      <c r="U117" s="11">
        <v>0.09</v>
      </c>
      <c r="V117" s="6">
        <v>799618.49</v>
      </c>
      <c r="W117" s="12">
        <v>53946.6</v>
      </c>
      <c r="X117" s="12">
        <v>853565.09</v>
      </c>
      <c r="Y117" s="7">
        <v>5105.3500000000004</v>
      </c>
      <c r="Z117" s="12">
        <v>5105.3500000000004</v>
      </c>
      <c r="AA117" s="7">
        <v>0</v>
      </c>
      <c r="AB117" s="10">
        <v>5105.3500000000004</v>
      </c>
      <c r="AC117" s="10">
        <v>0</v>
      </c>
      <c r="AD117" s="10">
        <v>134.35</v>
      </c>
      <c r="AE117" s="10">
        <v>134.35</v>
      </c>
      <c r="AF117" s="10">
        <v>134.35</v>
      </c>
      <c r="AG117" s="10">
        <v>0</v>
      </c>
      <c r="AH117" s="2" t="s">
        <v>225</v>
      </c>
      <c r="AI117" s="10">
        <v>0</v>
      </c>
      <c r="AJ117" s="10">
        <v>0</v>
      </c>
      <c r="AK117" s="10">
        <v>0</v>
      </c>
      <c r="AL117" s="10">
        <v>4836.6499999999996</v>
      </c>
      <c r="AM117" s="13">
        <v>45361</v>
      </c>
      <c r="AN117" t="s">
        <v>46</v>
      </c>
      <c r="AO117" s="6">
        <v>0</v>
      </c>
      <c r="AP117" s="3">
        <v>0</v>
      </c>
      <c r="AQ117" s="3">
        <v>0</v>
      </c>
    </row>
    <row r="118" spans="1:43" x14ac:dyDescent="0.25">
      <c r="A118" s="1">
        <v>125541</v>
      </c>
      <c r="B118" s="2">
        <v>44972</v>
      </c>
      <c r="C118" t="s">
        <v>167</v>
      </c>
      <c r="D118" t="s">
        <v>55</v>
      </c>
      <c r="E118" s="3">
        <v>2099850</v>
      </c>
      <c r="F118" s="3">
        <v>1520417</v>
      </c>
      <c r="G118" s="3">
        <v>813253.5</v>
      </c>
      <c r="H118" s="2">
        <v>44833</v>
      </c>
      <c r="I118" s="2">
        <v>44875</v>
      </c>
      <c r="J118">
        <v>19</v>
      </c>
      <c r="K118" s="2">
        <v>45413</v>
      </c>
      <c r="L118" s="2">
        <v>45413</v>
      </c>
      <c r="M118" t="s">
        <v>226</v>
      </c>
      <c r="N118">
        <v>4</v>
      </c>
      <c r="O118" s="3">
        <v>0</v>
      </c>
      <c r="P118" s="10">
        <v>0</v>
      </c>
      <c r="R118" s="5">
        <v>0.1065</v>
      </c>
      <c r="S118" s="5">
        <v>2.5000000000000001E-3</v>
      </c>
      <c r="T118" s="5">
        <v>2.5000000000000001E-3</v>
      </c>
      <c r="U118" s="11">
        <v>0.10149999999999999</v>
      </c>
      <c r="V118" s="6">
        <v>1286596.5</v>
      </c>
      <c r="W118" s="12">
        <v>0</v>
      </c>
      <c r="X118" s="12">
        <v>1286596.5</v>
      </c>
      <c r="Y118" s="7">
        <v>9951.57</v>
      </c>
      <c r="Z118" s="12">
        <v>9951.57</v>
      </c>
      <c r="AA118" s="7">
        <v>0</v>
      </c>
      <c r="AB118" s="10">
        <v>9951.57</v>
      </c>
      <c r="AC118" s="10">
        <v>0</v>
      </c>
      <c r="AD118" s="10">
        <v>233.6</v>
      </c>
      <c r="AE118" s="10">
        <v>233.6</v>
      </c>
      <c r="AF118" s="10">
        <v>233.6</v>
      </c>
      <c r="AG118" s="10">
        <v>3500</v>
      </c>
      <c r="AH118" s="2" t="s">
        <v>225</v>
      </c>
      <c r="AI118" s="10">
        <v>0</v>
      </c>
      <c r="AJ118" s="10">
        <v>0</v>
      </c>
      <c r="AK118" s="10">
        <v>0</v>
      </c>
      <c r="AL118" s="10">
        <v>5984.369999999999</v>
      </c>
      <c r="AM118" s="13">
        <v>45361</v>
      </c>
      <c r="AN118" t="s">
        <v>46</v>
      </c>
      <c r="AO118" s="6">
        <v>0</v>
      </c>
      <c r="AP118" s="3">
        <v>0</v>
      </c>
      <c r="AQ118" s="3">
        <v>0</v>
      </c>
    </row>
    <row r="119" spans="1:43" x14ac:dyDescent="0.25">
      <c r="A119" s="1">
        <v>126304</v>
      </c>
      <c r="B119" s="2">
        <v>44972</v>
      </c>
      <c r="C119" t="s">
        <v>168</v>
      </c>
      <c r="D119" t="s">
        <v>55</v>
      </c>
      <c r="E119" s="3">
        <v>427500</v>
      </c>
      <c r="F119" s="3">
        <v>346700</v>
      </c>
      <c r="G119" s="3">
        <v>50175</v>
      </c>
      <c r="H119" s="2">
        <v>44834</v>
      </c>
      <c r="I119" s="2">
        <v>44875</v>
      </c>
      <c r="J119">
        <v>13</v>
      </c>
      <c r="K119" s="2">
        <v>45231</v>
      </c>
      <c r="L119" s="2">
        <v>45231</v>
      </c>
      <c r="M119" t="s">
        <v>226</v>
      </c>
      <c r="N119">
        <v>-2</v>
      </c>
      <c r="O119" s="3">
        <v>0</v>
      </c>
      <c r="P119" s="10">
        <v>0</v>
      </c>
      <c r="R119" s="5">
        <v>9.4500000000000001E-2</v>
      </c>
      <c r="S119" s="5">
        <v>2.5000000000000001E-3</v>
      </c>
      <c r="T119" s="5">
        <v>2.5000000000000001E-3</v>
      </c>
      <c r="U119" s="11">
        <v>8.9499999999999996E-2</v>
      </c>
      <c r="V119" s="6">
        <v>377325</v>
      </c>
      <c r="W119" s="12">
        <v>0</v>
      </c>
      <c r="X119" s="12">
        <v>377325</v>
      </c>
      <c r="Y119" s="7">
        <v>0</v>
      </c>
      <c r="Z119" s="12">
        <v>0</v>
      </c>
      <c r="AA119" s="7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150</v>
      </c>
      <c r="AH119" s="2" t="s">
        <v>225</v>
      </c>
      <c r="AI119" s="10">
        <v>0</v>
      </c>
      <c r="AJ119" s="10">
        <v>0</v>
      </c>
      <c r="AK119" s="10">
        <v>0</v>
      </c>
      <c r="AL119" s="10">
        <v>-150</v>
      </c>
      <c r="AM119" s="13">
        <v>45240</v>
      </c>
      <c r="AN119" t="s">
        <v>73</v>
      </c>
      <c r="AO119" s="6">
        <v>0</v>
      </c>
      <c r="AP119" s="3">
        <v>0</v>
      </c>
      <c r="AQ119" s="3">
        <v>0</v>
      </c>
    </row>
    <row r="120" spans="1:43" x14ac:dyDescent="0.25">
      <c r="A120" s="1">
        <v>124243</v>
      </c>
      <c r="B120" s="2">
        <v>44972</v>
      </c>
      <c r="C120" t="s">
        <v>118</v>
      </c>
      <c r="D120" t="s">
        <v>55</v>
      </c>
      <c r="E120" s="3">
        <v>304380</v>
      </c>
      <c r="F120" s="3">
        <v>293200</v>
      </c>
      <c r="G120" s="3">
        <v>31200</v>
      </c>
      <c r="H120" s="2">
        <v>44845</v>
      </c>
      <c r="I120" s="2">
        <v>44905</v>
      </c>
      <c r="J120">
        <v>13</v>
      </c>
      <c r="K120" s="2">
        <v>45352</v>
      </c>
      <c r="L120" s="2">
        <v>45261</v>
      </c>
      <c r="M120" t="s">
        <v>224</v>
      </c>
      <c r="N120">
        <v>2</v>
      </c>
      <c r="O120" s="3">
        <v>0</v>
      </c>
      <c r="P120" s="10">
        <v>0</v>
      </c>
      <c r="Q120" s="4"/>
      <c r="R120" s="5">
        <v>0.11</v>
      </c>
      <c r="S120" s="5">
        <v>2.5000000000000001E-3</v>
      </c>
      <c r="T120" s="5">
        <v>2.5000000000000001E-3</v>
      </c>
      <c r="U120" s="11">
        <v>0.105</v>
      </c>
      <c r="V120" s="6">
        <v>273180</v>
      </c>
      <c r="W120" s="12">
        <v>0</v>
      </c>
      <c r="X120" s="12">
        <v>273180</v>
      </c>
      <c r="Y120" s="7">
        <v>2504.15</v>
      </c>
      <c r="Z120" s="12">
        <v>2504.15</v>
      </c>
      <c r="AA120" s="7">
        <v>0</v>
      </c>
      <c r="AB120" s="10">
        <v>2504.15</v>
      </c>
      <c r="AC120" s="10">
        <v>0</v>
      </c>
      <c r="AD120" s="10">
        <v>56.91</v>
      </c>
      <c r="AE120" s="10">
        <v>56.91</v>
      </c>
      <c r="AF120" s="10">
        <v>56.91</v>
      </c>
      <c r="AG120" s="10">
        <v>0</v>
      </c>
      <c r="AH120" s="2" t="s">
        <v>225</v>
      </c>
      <c r="AI120" s="10">
        <v>0</v>
      </c>
      <c r="AJ120" s="10">
        <v>0</v>
      </c>
      <c r="AK120" s="10">
        <v>0</v>
      </c>
      <c r="AL120" s="10">
        <v>2390.3300000000004</v>
      </c>
      <c r="AM120" s="13">
        <v>45361</v>
      </c>
      <c r="AN120" t="s">
        <v>46</v>
      </c>
      <c r="AO120" s="6">
        <v>0</v>
      </c>
      <c r="AP120" s="3">
        <v>0</v>
      </c>
      <c r="AQ120" s="3">
        <v>0</v>
      </c>
    </row>
    <row r="121" spans="1:43" x14ac:dyDescent="0.25">
      <c r="A121" s="1">
        <v>125937</v>
      </c>
      <c r="B121" s="2">
        <v>44972</v>
      </c>
      <c r="C121" t="s">
        <v>169</v>
      </c>
      <c r="D121" t="s">
        <v>45</v>
      </c>
      <c r="E121" s="3">
        <v>285930</v>
      </c>
      <c r="F121" s="3">
        <v>62700</v>
      </c>
      <c r="G121" s="3">
        <v>0</v>
      </c>
      <c r="H121" s="2">
        <v>44840</v>
      </c>
      <c r="I121" s="2">
        <v>44905</v>
      </c>
      <c r="J121">
        <v>13</v>
      </c>
      <c r="K121" s="2">
        <v>45352</v>
      </c>
      <c r="L121" s="2">
        <v>45261</v>
      </c>
      <c r="M121" t="s">
        <v>224</v>
      </c>
      <c r="N121">
        <v>2</v>
      </c>
      <c r="O121" s="3">
        <v>0</v>
      </c>
      <c r="P121" s="10">
        <v>1719.43</v>
      </c>
      <c r="Q121" s="2"/>
      <c r="R121" s="5">
        <v>9.9000000000000005E-2</v>
      </c>
      <c r="S121" s="5">
        <v>2.5000000000000001E-3</v>
      </c>
      <c r="T121" s="5">
        <v>2.5000000000000001E-3</v>
      </c>
      <c r="U121" s="11">
        <v>9.4E-2</v>
      </c>
      <c r="V121" s="6">
        <v>254730</v>
      </c>
      <c r="W121" s="12">
        <v>0</v>
      </c>
      <c r="X121" s="12">
        <v>0</v>
      </c>
      <c r="Y121" s="7">
        <v>0</v>
      </c>
      <c r="Z121" s="12">
        <v>0</v>
      </c>
      <c r="AA121" s="7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2</v>
      </c>
      <c r="AH121" s="2">
        <v>45328</v>
      </c>
      <c r="AI121" s="10">
        <v>254730</v>
      </c>
      <c r="AJ121" s="10">
        <v>2521.83</v>
      </c>
      <c r="AK121" s="10">
        <v>127.37</v>
      </c>
      <c r="AL121" s="10">
        <v>258841.88999999998</v>
      </c>
      <c r="AM121" s="13" t="s">
        <v>90</v>
      </c>
      <c r="AN121" t="s">
        <v>91</v>
      </c>
      <c r="AO121" s="6">
        <v>0</v>
      </c>
      <c r="AP121" s="3">
        <v>0</v>
      </c>
      <c r="AQ121" s="3">
        <v>0</v>
      </c>
    </row>
    <row r="122" spans="1:43" x14ac:dyDescent="0.25">
      <c r="A122" s="1">
        <v>126281</v>
      </c>
      <c r="B122" s="2">
        <v>44972</v>
      </c>
      <c r="C122" t="s">
        <v>170</v>
      </c>
      <c r="D122" t="s">
        <v>52</v>
      </c>
      <c r="E122" s="3">
        <v>560000</v>
      </c>
      <c r="F122" s="3">
        <v>0</v>
      </c>
      <c r="G122" s="3">
        <v>0</v>
      </c>
      <c r="H122" s="2">
        <v>44841</v>
      </c>
      <c r="I122" s="2">
        <v>44905</v>
      </c>
      <c r="J122">
        <v>13</v>
      </c>
      <c r="K122" s="2">
        <v>45261</v>
      </c>
      <c r="L122" s="2">
        <v>45261</v>
      </c>
      <c r="M122" t="s">
        <v>226</v>
      </c>
      <c r="N122">
        <v>-1</v>
      </c>
      <c r="O122" s="3">
        <v>0</v>
      </c>
      <c r="P122" s="10">
        <v>30680.2</v>
      </c>
      <c r="R122" s="5">
        <v>9.8500000000000004E-2</v>
      </c>
      <c r="S122" s="5">
        <v>2.5000000000000001E-3</v>
      </c>
      <c r="T122" s="5">
        <v>2.5000000000000001E-3</v>
      </c>
      <c r="U122" s="11">
        <v>9.35E-2</v>
      </c>
      <c r="V122" s="6">
        <v>560000</v>
      </c>
      <c r="W122" s="12">
        <v>0</v>
      </c>
      <c r="X122" s="12">
        <v>0</v>
      </c>
      <c r="Y122" s="7">
        <v>0</v>
      </c>
      <c r="Z122" s="12">
        <v>0</v>
      </c>
      <c r="AA122" s="7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-2407.3999999999996</v>
      </c>
      <c r="AH122" s="2">
        <v>45324</v>
      </c>
      <c r="AI122" s="10">
        <v>560000</v>
      </c>
      <c r="AJ122" s="10">
        <v>37079.800000000003</v>
      </c>
      <c r="AK122" s="10">
        <v>1882.22</v>
      </c>
      <c r="AL122" s="10">
        <v>628285.18000000005</v>
      </c>
      <c r="AM122" s="13" t="s">
        <v>90</v>
      </c>
      <c r="AN122" t="s">
        <v>91</v>
      </c>
      <c r="AO122" s="6">
        <v>0</v>
      </c>
      <c r="AP122" s="3">
        <v>0</v>
      </c>
      <c r="AQ122" s="3">
        <v>0</v>
      </c>
    </row>
    <row r="123" spans="1:43" x14ac:dyDescent="0.25">
      <c r="A123" s="1">
        <v>126597</v>
      </c>
      <c r="B123" s="2">
        <v>44972</v>
      </c>
      <c r="C123" t="s">
        <v>171</v>
      </c>
      <c r="D123" t="s">
        <v>52</v>
      </c>
      <c r="E123" s="3">
        <v>566400</v>
      </c>
      <c r="F123" s="3">
        <v>0</v>
      </c>
      <c r="G123" s="3">
        <v>0</v>
      </c>
      <c r="H123" s="2">
        <v>44841</v>
      </c>
      <c r="I123" s="2">
        <v>44905</v>
      </c>
      <c r="J123">
        <v>13</v>
      </c>
      <c r="K123" s="2">
        <v>45261</v>
      </c>
      <c r="L123" s="2">
        <v>45261</v>
      </c>
      <c r="M123" t="s">
        <v>226</v>
      </c>
      <c r="N123">
        <v>-1</v>
      </c>
      <c r="O123" s="3">
        <v>0</v>
      </c>
      <c r="P123" s="10">
        <v>0</v>
      </c>
      <c r="R123" s="5">
        <v>9.8500000000000004E-2</v>
      </c>
      <c r="S123" s="5">
        <v>2.5000000000000001E-3</v>
      </c>
      <c r="T123" s="5">
        <v>2.5000000000000001E-3</v>
      </c>
      <c r="U123" s="11">
        <v>9.35E-2</v>
      </c>
      <c r="V123" s="6">
        <v>566400</v>
      </c>
      <c r="W123" s="12">
        <v>0</v>
      </c>
      <c r="X123" s="12">
        <v>566400</v>
      </c>
      <c r="Y123" s="7">
        <v>0</v>
      </c>
      <c r="Z123" s="12">
        <v>0</v>
      </c>
      <c r="AA123" s="7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150</v>
      </c>
      <c r="AH123" s="2" t="s">
        <v>225</v>
      </c>
      <c r="AI123" s="10">
        <v>0</v>
      </c>
      <c r="AJ123" s="10">
        <v>0</v>
      </c>
      <c r="AK123" s="10">
        <v>0</v>
      </c>
      <c r="AL123" s="10">
        <v>-150</v>
      </c>
      <c r="AM123" s="13">
        <v>45179</v>
      </c>
      <c r="AN123" t="s">
        <v>78</v>
      </c>
      <c r="AO123" s="6">
        <v>0</v>
      </c>
      <c r="AP123" s="3">
        <v>0</v>
      </c>
      <c r="AQ123" s="3">
        <v>0</v>
      </c>
    </row>
    <row r="124" spans="1:43" x14ac:dyDescent="0.25">
      <c r="A124" s="1">
        <v>120413</v>
      </c>
      <c r="B124" s="2">
        <v>44972</v>
      </c>
      <c r="C124" t="s">
        <v>139</v>
      </c>
      <c r="D124" t="s">
        <v>55</v>
      </c>
      <c r="E124" s="10">
        <v>499720</v>
      </c>
      <c r="F124" s="10">
        <v>415247</v>
      </c>
      <c r="G124" s="10">
        <v>0</v>
      </c>
      <c r="H124" s="2">
        <v>44847</v>
      </c>
      <c r="I124" s="2">
        <v>44905</v>
      </c>
      <c r="J124">
        <v>13</v>
      </c>
      <c r="K124" s="2">
        <v>45444</v>
      </c>
      <c r="L124" s="2">
        <v>45261</v>
      </c>
      <c r="M124" t="s">
        <v>224</v>
      </c>
      <c r="N124">
        <v>-1</v>
      </c>
      <c r="O124" s="10">
        <v>7495.8</v>
      </c>
      <c r="P124" s="10">
        <v>0</v>
      </c>
      <c r="Q124" s="4">
        <v>45351</v>
      </c>
      <c r="R124" s="5">
        <v>0.10349999999999999</v>
      </c>
      <c r="S124" s="5">
        <v>2.5000000000000001E-3</v>
      </c>
      <c r="T124" s="5">
        <v>2.5000000000000001E-3</v>
      </c>
      <c r="U124" s="11">
        <v>9.849999999999999E-2</v>
      </c>
      <c r="V124" s="6">
        <v>499720</v>
      </c>
      <c r="W124" s="12">
        <v>0</v>
      </c>
      <c r="X124" s="12">
        <v>499720</v>
      </c>
      <c r="Y124" s="12">
        <v>12788.51</v>
      </c>
      <c r="Z124" s="12">
        <v>12788.51</v>
      </c>
      <c r="AA124" s="12">
        <v>0</v>
      </c>
      <c r="AB124" s="10">
        <v>12788.51</v>
      </c>
      <c r="AC124" s="10">
        <v>0</v>
      </c>
      <c r="AD124" s="10">
        <v>308.89999999999998</v>
      </c>
      <c r="AE124" s="10">
        <v>308.89999999999998</v>
      </c>
      <c r="AF124" s="10">
        <v>308.89999999999998</v>
      </c>
      <c r="AG124" s="10">
        <v>40</v>
      </c>
      <c r="AH124" s="2" t="s">
        <v>225</v>
      </c>
      <c r="AI124" s="10">
        <v>0</v>
      </c>
      <c r="AJ124" s="10">
        <v>0</v>
      </c>
      <c r="AK124" s="10">
        <v>0</v>
      </c>
      <c r="AL124" s="10">
        <v>19626.509999999998</v>
      </c>
      <c r="AM124" s="13">
        <v>45361</v>
      </c>
      <c r="AN124" t="s">
        <v>46</v>
      </c>
      <c r="AO124" s="6">
        <v>0</v>
      </c>
      <c r="AP124" s="10">
        <v>0</v>
      </c>
      <c r="AQ124" s="10">
        <v>0</v>
      </c>
    </row>
    <row r="125" spans="1:43" x14ac:dyDescent="0.25">
      <c r="A125" s="1">
        <v>126563</v>
      </c>
      <c r="B125" s="2">
        <v>44972</v>
      </c>
      <c r="C125" t="s">
        <v>172</v>
      </c>
      <c r="D125" t="s">
        <v>45</v>
      </c>
      <c r="E125" s="3">
        <v>132300</v>
      </c>
      <c r="F125" s="3">
        <v>96030</v>
      </c>
      <c r="G125" s="3">
        <v>0</v>
      </c>
      <c r="H125" s="2">
        <v>44865</v>
      </c>
      <c r="I125" s="2">
        <v>44905</v>
      </c>
      <c r="J125">
        <v>13</v>
      </c>
      <c r="K125" s="2">
        <v>45261</v>
      </c>
      <c r="L125" s="2">
        <v>45261</v>
      </c>
      <c r="M125" t="s">
        <v>226</v>
      </c>
      <c r="N125">
        <v>-1</v>
      </c>
      <c r="O125" s="3">
        <v>0</v>
      </c>
      <c r="P125" s="10">
        <v>0</v>
      </c>
      <c r="R125" s="5">
        <v>0.122</v>
      </c>
      <c r="S125" s="5">
        <v>2.5000000000000001E-3</v>
      </c>
      <c r="T125" s="5">
        <v>2.5000000000000001E-3</v>
      </c>
      <c r="U125" s="11">
        <v>0.11699999999999999</v>
      </c>
      <c r="V125" s="6">
        <v>132300</v>
      </c>
      <c r="W125" s="12">
        <v>0</v>
      </c>
      <c r="X125" s="12">
        <v>132300</v>
      </c>
      <c r="Y125" s="7">
        <v>0</v>
      </c>
      <c r="Z125" s="12">
        <v>0</v>
      </c>
      <c r="AA125" s="7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40</v>
      </c>
      <c r="AH125" s="2" t="s">
        <v>225</v>
      </c>
      <c r="AI125" s="10">
        <v>0</v>
      </c>
      <c r="AJ125" s="10">
        <v>0</v>
      </c>
      <c r="AK125" s="10">
        <v>0</v>
      </c>
      <c r="AL125" s="10">
        <v>-40</v>
      </c>
      <c r="AM125" s="13">
        <v>45240</v>
      </c>
      <c r="AN125" t="s">
        <v>73</v>
      </c>
      <c r="AO125" s="6">
        <v>0</v>
      </c>
      <c r="AP125" s="3">
        <v>0</v>
      </c>
      <c r="AQ125" s="3">
        <v>0</v>
      </c>
    </row>
    <row r="126" spans="1:43" x14ac:dyDescent="0.25">
      <c r="A126" s="1">
        <v>126775</v>
      </c>
      <c r="B126" s="2">
        <v>44972</v>
      </c>
      <c r="C126" t="s">
        <v>173</v>
      </c>
      <c r="D126" t="s">
        <v>45</v>
      </c>
      <c r="E126" s="3">
        <v>157050</v>
      </c>
      <c r="F126" s="3">
        <v>66300</v>
      </c>
      <c r="G126" s="3">
        <v>2000</v>
      </c>
      <c r="H126" s="2">
        <v>44865</v>
      </c>
      <c r="I126" s="2">
        <v>44905</v>
      </c>
      <c r="J126">
        <v>13</v>
      </c>
      <c r="K126" s="2">
        <v>45352</v>
      </c>
      <c r="L126" s="2">
        <v>45261</v>
      </c>
      <c r="M126" t="s">
        <v>224</v>
      </c>
      <c r="N126">
        <v>2</v>
      </c>
      <c r="O126" s="3">
        <v>0</v>
      </c>
      <c r="P126" s="10">
        <v>0</v>
      </c>
      <c r="Q126" s="1"/>
      <c r="R126" s="5">
        <v>0.11700000000000001</v>
      </c>
      <c r="S126" s="5">
        <v>2.5000000000000001E-3</v>
      </c>
      <c r="T126" s="5">
        <v>2.5000000000000001E-3</v>
      </c>
      <c r="U126" s="11">
        <v>0.112</v>
      </c>
      <c r="V126" s="6">
        <v>155050</v>
      </c>
      <c r="W126" s="12">
        <v>0</v>
      </c>
      <c r="X126" s="12">
        <v>155050</v>
      </c>
      <c r="Y126" s="7">
        <v>1511.74</v>
      </c>
      <c r="Z126" s="12">
        <v>1511.74</v>
      </c>
      <c r="AA126" s="7">
        <v>0</v>
      </c>
      <c r="AB126" s="10">
        <v>1511.74</v>
      </c>
      <c r="AC126" s="10">
        <v>0</v>
      </c>
      <c r="AD126" s="10">
        <v>32.299999999999997</v>
      </c>
      <c r="AE126" s="10">
        <v>32.299999999999997</v>
      </c>
      <c r="AF126" s="10">
        <v>32.299999999999997</v>
      </c>
      <c r="AG126" s="10">
        <v>0</v>
      </c>
      <c r="AH126" s="2" t="s">
        <v>225</v>
      </c>
      <c r="AI126" s="10">
        <v>0</v>
      </c>
      <c r="AJ126" s="10">
        <v>0</v>
      </c>
      <c r="AK126" s="10">
        <v>0</v>
      </c>
      <c r="AL126" s="10">
        <v>1447.14</v>
      </c>
      <c r="AM126" s="13">
        <v>45361</v>
      </c>
      <c r="AN126" t="s">
        <v>46</v>
      </c>
      <c r="AO126" s="6">
        <v>0</v>
      </c>
      <c r="AP126" s="3">
        <v>0</v>
      </c>
      <c r="AQ126" s="3">
        <v>0</v>
      </c>
    </row>
    <row r="127" spans="1:43" x14ac:dyDescent="0.25">
      <c r="A127" s="1">
        <v>126846</v>
      </c>
      <c r="B127" s="2">
        <v>44972</v>
      </c>
      <c r="C127" t="s">
        <v>174</v>
      </c>
      <c r="D127" t="s">
        <v>45</v>
      </c>
      <c r="E127" s="3">
        <v>152370</v>
      </c>
      <c r="F127" s="3">
        <v>109300</v>
      </c>
      <c r="G127" s="3">
        <v>20462.84</v>
      </c>
      <c r="H127" s="2">
        <v>44865</v>
      </c>
      <c r="I127" s="2">
        <v>44905</v>
      </c>
      <c r="J127">
        <v>13</v>
      </c>
      <c r="K127" s="2">
        <v>45352</v>
      </c>
      <c r="L127" s="2">
        <v>45261</v>
      </c>
      <c r="M127" t="s">
        <v>224</v>
      </c>
      <c r="N127">
        <v>2</v>
      </c>
      <c r="O127" s="3">
        <v>0</v>
      </c>
      <c r="P127" s="10">
        <v>0</v>
      </c>
      <c r="Q127" s="4"/>
      <c r="R127" s="5">
        <v>0.11899999999999999</v>
      </c>
      <c r="S127" s="5">
        <v>2.5000000000000001E-3</v>
      </c>
      <c r="T127" s="5">
        <v>2.5000000000000001E-3</v>
      </c>
      <c r="U127" s="11">
        <v>0.11399999999999999</v>
      </c>
      <c r="V127" s="6">
        <v>131907.16</v>
      </c>
      <c r="W127" s="12">
        <v>0</v>
      </c>
      <c r="X127" s="12">
        <v>131907.16</v>
      </c>
      <c r="Y127" s="7">
        <v>1308.08</v>
      </c>
      <c r="Z127" s="12">
        <v>1308.08</v>
      </c>
      <c r="AA127" s="7">
        <v>0</v>
      </c>
      <c r="AB127" s="10">
        <v>1308.08</v>
      </c>
      <c r="AC127" s="10">
        <v>0</v>
      </c>
      <c r="AD127" s="10">
        <v>27.48</v>
      </c>
      <c r="AE127" s="10">
        <v>27.48</v>
      </c>
      <c r="AF127" s="10">
        <v>27.48</v>
      </c>
      <c r="AG127" s="10">
        <v>40</v>
      </c>
      <c r="AH127" s="2" t="s">
        <v>225</v>
      </c>
      <c r="AI127" s="10">
        <v>0</v>
      </c>
      <c r="AJ127" s="10">
        <v>0</v>
      </c>
      <c r="AK127" s="10">
        <v>0</v>
      </c>
      <c r="AL127" s="10">
        <v>1213.1199999999999</v>
      </c>
      <c r="AM127" s="13">
        <v>45361</v>
      </c>
      <c r="AN127" t="s">
        <v>46</v>
      </c>
      <c r="AO127" s="6">
        <v>0</v>
      </c>
      <c r="AP127" s="3">
        <v>0</v>
      </c>
      <c r="AQ127" s="3">
        <v>0</v>
      </c>
    </row>
    <row r="128" spans="1:43" x14ac:dyDescent="0.25">
      <c r="A128" s="1">
        <v>125026</v>
      </c>
      <c r="B128" s="2">
        <v>44972</v>
      </c>
      <c r="C128" t="s">
        <v>175</v>
      </c>
      <c r="D128" t="s">
        <v>45</v>
      </c>
      <c r="E128" s="3">
        <v>111800</v>
      </c>
      <c r="F128" s="3">
        <v>52642.5</v>
      </c>
      <c r="G128" s="3">
        <v>11542.5</v>
      </c>
      <c r="H128" s="2">
        <v>44868</v>
      </c>
      <c r="I128" s="2">
        <v>44936</v>
      </c>
      <c r="J128">
        <v>13</v>
      </c>
      <c r="K128" s="2">
        <v>45383</v>
      </c>
      <c r="L128" s="2">
        <v>45292</v>
      </c>
      <c r="M128" t="s">
        <v>224</v>
      </c>
      <c r="N128">
        <v>3</v>
      </c>
      <c r="O128" s="3">
        <v>0</v>
      </c>
      <c r="P128" s="10">
        <v>0</v>
      </c>
      <c r="Q128" s="2"/>
      <c r="R128" s="5">
        <v>0.115</v>
      </c>
      <c r="S128" s="5">
        <v>2.5000000000000001E-3</v>
      </c>
      <c r="T128" s="5">
        <v>2.5000000000000001E-3</v>
      </c>
      <c r="U128" s="11">
        <v>0.11</v>
      </c>
      <c r="V128" s="6">
        <v>100257.5</v>
      </c>
      <c r="W128" s="12">
        <v>0</v>
      </c>
      <c r="X128" s="12">
        <v>100257.5</v>
      </c>
      <c r="Y128" s="7">
        <v>960.8</v>
      </c>
      <c r="Z128" s="12">
        <v>960.8</v>
      </c>
      <c r="AA128" s="7">
        <v>0</v>
      </c>
      <c r="AB128" s="10">
        <v>960.8</v>
      </c>
      <c r="AC128" s="10">
        <v>0</v>
      </c>
      <c r="AD128" s="10">
        <v>20.89</v>
      </c>
      <c r="AE128" s="10">
        <v>20.89</v>
      </c>
      <c r="AF128" s="10">
        <v>20.89</v>
      </c>
      <c r="AG128" s="10">
        <v>0</v>
      </c>
      <c r="AH128" s="2" t="s">
        <v>225</v>
      </c>
      <c r="AI128" s="10">
        <v>0</v>
      </c>
      <c r="AJ128" s="10">
        <v>0</v>
      </c>
      <c r="AK128" s="10">
        <v>0</v>
      </c>
      <c r="AL128" s="10">
        <v>919.02</v>
      </c>
      <c r="AM128" s="13">
        <v>45361</v>
      </c>
      <c r="AN128" t="s">
        <v>46</v>
      </c>
      <c r="AO128" s="6">
        <v>0</v>
      </c>
      <c r="AP128" s="3">
        <v>0</v>
      </c>
      <c r="AQ128" s="3">
        <v>0</v>
      </c>
    </row>
    <row r="129" spans="1:43" x14ac:dyDescent="0.25">
      <c r="A129" s="1">
        <v>125931</v>
      </c>
      <c r="B129" s="2">
        <v>44972</v>
      </c>
      <c r="C129" t="s">
        <v>122</v>
      </c>
      <c r="D129" t="s">
        <v>45</v>
      </c>
      <c r="E129" s="3">
        <v>125400</v>
      </c>
      <c r="F129" s="3">
        <v>76189</v>
      </c>
      <c r="G129" s="3">
        <v>300</v>
      </c>
      <c r="H129" s="2">
        <v>44869</v>
      </c>
      <c r="I129" s="2">
        <v>44936</v>
      </c>
      <c r="J129">
        <v>13</v>
      </c>
      <c r="K129" s="2">
        <v>45383</v>
      </c>
      <c r="L129" s="2">
        <v>45292</v>
      </c>
      <c r="M129" t="s">
        <v>224</v>
      </c>
      <c r="N129">
        <v>3</v>
      </c>
      <c r="O129" s="3">
        <v>0</v>
      </c>
      <c r="P129" s="10">
        <v>0</v>
      </c>
      <c r="Q129" s="1"/>
      <c r="R129" s="5">
        <v>0.11899999999999999</v>
      </c>
      <c r="S129" s="5">
        <v>2.5000000000000001E-3</v>
      </c>
      <c r="T129" s="5">
        <v>2.5000000000000001E-3</v>
      </c>
      <c r="U129" s="11">
        <v>0.11399999999999999</v>
      </c>
      <c r="V129" s="6">
        <v>125100</v>
      </c>
      <c r="W129" s="12">
        <v>0</v>
      </c>
      <c r="X129" s="12">
        <v>125100</v>
      </c>
      <c r="Y129" s="7">
        <v>1240.58</v>
      </c>
      <c r="Z129" s="12">
        <v>1240.58</v>
      </c>
      <c r="AA129" s="7">
        <v>0</v>
      </c>
      <c r="AB129" s="10">
        <v>1240.58</v>
      </c>
      <c r="AC129" s="10">
        <v>0</v>
      </c>
      <c r="AD129" s="10">
        <v>26.06</v>
      </c>
      <c r="AE129" s="10">
        <v>26.06</v>
      </c>
      <c r="AF129" s="10">
        <v>26.06</v>
      </c>
      <c r="AG129" s="10">
        <v>0</v>
      </c>
      <c r="AH129" s="2" t="s">
        <v>225</v>
      </c>
      <c r="AI129" s="10">
        <v>0</v>
      </c>
      <c r="AJ129" s="10">
        <v>0</v>
      </c>
      <c r="AK129" s="10">
        <v>0</v>
      </c>
      <c r="AL129" s="10">
        <v>1188.46</v>
      </c>
      <c r="AM129" s="13">
        <v>45361</v>
      </c>
      <c r="AN129" t="s">
        <v>46</v>
      </c>
      <c r="AO129" s="6">
        <v>0</v>
      </c>
      <c r="AP129" s="3">
        <v>0</v>
      </c>
      <c r="AQ129" s="3">
        <v>0</v>
      </c>
    </row>
    <row r="130" spans="1:43" x14ac:dyDescent="0.25">
      <c r="A130" s="1">
        <v>126455</v>
      </c>
      <c r="B130" s="2">
        <v>44972</v>
      </c>
      <c r="C130" t="s">
        <v>54</v>
      </c>
      <c r="D130" t="s">
        <v>55</v>
      </c>
      <c r="E130" s="3">
        <v>2392600</v>
      </c>
      <c r="F130" s="3">
        <v>1872750</v>
      </c>
      <c r="G130" s="3">
        <v>383500</v>
      </c>
      <c r="H130" s="2">
        <v>44872</v>
      </c>
      <c r="I130" s="2">
        <v>44936</v>
      </c>
      <c r="J130">
        <v>19</v>
      </c>
      <c r="K130" s="2">
        <v>45474</v>
      </c>
      <c r="L130" s="2">
        <v>45474</v>
      </c>
      <c r="M130" t="s">
        <v>226</v>
      </c>
      <c r="N130">
        <v>6</v>
      </c>
      <c r="O130" s="3">
        <v>0</v>
      </c>
      <c r="P130" s="10">
        <v>0</v>
      </c>
      <c r="R130" s="5">
        <v>0.11550000000000001</v>
      </c>
      <c r="S130" s="5">
        <v>2.5000000000000001E-3</v>
      </c>
      <c r="T130" s="5">
        <v>2.5000000000000001E-3</v>
      </c>
      <c r="U130" s="11">
        <v>0.1105</v>
      </c>
      <c r="V130" s="6">
        <v>2009100</v>
      </c>
      <c r="W130" s="12">
        <v>0</v>
      </c>
      <c r="X130" s="12">
        <v>2009100</v>
      </c>
      <c r="Y130" s="7">
        <v>19202.84</v>
      </c>
      <c r="Z130" s="12">
        <v>19202.84</v>
      </c>
      <c r="AA130" s="7">
        <v>0</v>
      </c>
      <c r="AB130" s="10">
        <v>19202.84</v>
      </c>
      <c r="AC130" s="10">
        <v>0</v>
      </c>
      <c r="AD130" s="10">
        <v>415.65</v>
      </c>
      <c r="AE130" s="10">
        <v>415.65</v>
      </c>
      <c r="AF130" s="10">
        <v>415.65</v>
      </c>
      <c r="AG130" s="10">
        <v>0</v>
      </c>
      <c r="AH130" s="2" t="s">
        <v>225</v>
      </c>
      <c r="AI130" s="10">
        <v>0</v>
      </c>
      <c r="AJ130" s="10">
        <v>0</v>
      </c>
      <c r="AK130" s="10">
        <v>0</v>
      </c>
      <c r="AL130" s="10">
        <v>18371.539999999997</v>
      </c>
      <c r="AM130" s="13">
        <v>45332</v>
      </c>
      <c r="AN130" t="s">
        <v>46</v>
      </c>
      <c r="AO130" s="6">
        <v>0</v>
      </c>
      <c r="AP130" s="3">
        <v>0</v>
      </c>
      <c r="AQ130" s="3">
        <v>0</v>
      </c>
    </row>
    <row r="131" spans="1:43" x14ac:dyDescent="0.25">
      <c r="A131" s="1">
        <v>126836</v>
      </c>
      <c r="B131" s="2">
        <v>44972</v>
      </c>
      <c r="C131" t="s">
        <v>176</v>
      </c>
      <c r="D131" t="s">
        <v>45</v>
      </c>
      <c r="E131" s="3">
        <v>231560</v>
      </c>
      <c r="F131" s="3">
        <v>139290</v>
      </c>
      <c r="G131" s="3">
        <v>134590</v>
      </c>
      <c r="H131" s="2">
        <v>44881</v>
      </c>
      <c r="I131" s="2">
        <v>44936</v>
      </c>
      <c r="J131">
        <v>13</v>
      </c>
      <c r="K131" s="2">
        <v>45383</v>
      </c>
      <c r="L131" s="2">
        <v>45292</v>
      </c>
      <c r="M131" t="s">
        <v>224</v>
      </c>
      <c r="N131">
        <v>3</v>
      </c>
      <c r="O131" s="3">
        <v>0</v>
      </c>
      <c r="P131" s="10">
        <v>0</v>
      </c>
      <c r="Q131" s="4"/>
      <c r="R131" s="5">
        <v>0.124</v>
      </c>
      <c r="S131" s="5">
        <v>2.5000000000000001E-3</v>
      </c>
      <c r="T131" s="5">
        <v>2.5000000000000001E-3</v>
      </c>
      <c r="U131" s="11">
        <v>0.11899999999999999</v>
      </c>
      <c r="V131" s="6">
        <v>96970</v>
      </c>
      <c r="W131" s="12">
        <v>0</v>
      </c>
      <c r="X131" s="12">
        <v>96970</v>
      </c>
      <c r="Y131" s="7">
        <v>2004.04</v>
      </c>
      <c r="Z131" s="12">
        <v>2004.04</v>
      </c>
      <c r="AA131" s="7">
        <v>0</v>
      </c>
      <c r="AB131" s="10">
        <v>2004.04</v>
      </c>
      <c r="AC131" s="10">
        <v>0</v>
      </c>
      <c r="AD131" s="10">
        <v>40.4</v>
      </c>
      <c r="AE131" s="10">
        <v>40.4</v>
      </c>
      <c r="AF131" s="10">
        <v>40.4</v>
      </c>
      <c r="AG131" s="10">
        <v>0</v>
      </c>
      <c r="AH131" s="2" t="s">
        <v>225</v>
      </c>
      <c r="AI131" s="10">
        <v>0</v>
      </c>
      <c r="AJ131" s="10">
        <v>0</v>
      </c>
      <c r="AK131" s="10">
        <v>0</v>
      </c>
      <c r="AL131" s="10">
        <v>1923.2399999999998</v>
      </c>
      <c r="AM131" s="13">
        <v>45361</v>
      </c>
      <c r="AN131" t="s">
        <v>46</v>
      </c>
      <c r="AO131" s="6">
        <v>0</v>
      </c>
      <c r="AP131" s="3">
        <v>0</v>
      </c>
      <c r="AQ131" s="3">
        <v>0</v>
      </c>
    </row>
    <row r="132" spans="1:43" x14ac:dyDescent="0.25">
      <c r="A132" s="1">
        <v>125031</v>
      </c>
      <c r="B132" s="2">
        <v>44972</v>
      </c>
      <c r="C132" t="s">
        <v>177</v>
      </c>
      <c r="D132" t="s">
        <v>55</v>
      </c>
      <c r="E132" s="3">
        <v>4963465</v>
      </c>
      <c r="F132" s="3">
        <v>3849720</v>
      </c>
      <c r="G132" s="3">
        <v>206197.02</v>
      </c>
      <c r="H132" s="2">
        <v>44872</v>
      </c>
      <c r="I132" s="2">
        <v>44936</v>
      </c>
      <c r="J132">
        <v>24</v>
      </c>
      <c r="K132" s="2">
        <v>45627</v>
      </c>
      <c r="L132" s="2">
        <v>45627</v>
      </c>
      <c r="M132" t="s">
        <v>226</v>
      </c>
      <c r="N132">
        <v>11</v>
      </c>
      <c r="O132" s="3">
        <v>0</v>
      </c>
      <c r="P132" s="10">
        <v>0</v>
      </c>
      <c r="R132" s="5">
        <v>0.1099</v>
      </c>
      <c r="S132" s="5">
        <v>2.5000000000000001E-3</v>
      </c>
      <c r="T132" s="5">
        <v>2.5000000000000001E-3</v>
      </c>
      <c r="U132" s="11">
        <v>0.10489999999999999</v>
      </c>
      <c r="V132" s="6">
        <v>4533872.37</v>
      </c>
      <c r="W132" s="12">
        <v>223395.61</v>
      </c>
      <c r="X132" s="12">
        <v>4757267.9800000004</v>
      </c>
      <c r="Y132" s="7">
        <v>41490.120000000003</v>
      </c>
      <c r="Z132" s="12">
        <v>41490.120000000003</v>
      </c>
      <c r="AA132" s="7">
        <v>0</v>
      </c>
      <c r="AB132" s="10">
        <v>41490.120000000003</v>
      </c>
      <c r="AC132" s="10">
        <v>0</v>
      </c>
      <c r="AD132" s="10">
        <v>943.82</v>
      </c>
      <c r="AE132" s="10">
        <v>943.82</v>
      </c>
      <c r="AF132" s="10">
        <v>943.82</v>
      </c>
      <c r="AG132" s="10">
        <v>0</v>
      </c>
      <c r="AH132" s="2" t="s">
        <v>225</v>
      </c>
      <c r="AI132" s="10">
        <v>0</v>
      </c>
      <c r="AJ132" s="10">
        <v>0</v>
      </c>
      <c r="AK132" s="10">
        <v>0</v>
      </c>
      <c r="AL132" s="10">
        <v>39602.480000000003</v>
      </c>
      <c r="AM132" s="13">
        <v>45361</v>
      </c>
      <c r="AN132" t="s">
        <v>46</v>
      </c>
      <c r="AO132" s="6">
        <v>0</v>
      </c>
      <c r="AP132" s="3">
        <v>0</v>
      </c>
      <c r="AQ132" s="3">
        <v>0</v>
      </c>
    </row>
    <row r="133" spans="1:43" x14ac:dyDescent="0.25">
      <c r="A133" s="1">
        <v>126685</v>
      </c>
      <c r="B133" s="2">
        <v>44972</v>
      </c>
      <c r="C133" t="s">
        <v>177</v>
      </c>
      <c r="D133" t="s">
        <v>55</v>
      </c>
      <c r="E133" s="3">
        <v>4963465</v>
      </c>
      <c r="F133" s="3">
        <v>3849720</v>
      </c>
      <c r="G133" s="3">
        <v>800376.76</v>
      </c>
      <c r="H133" s="2">
        <v>44872</v>
      </c>
      <c r="I133" s="2">
        <v>44936</v>
      </c>
      <c r="J133">
        <v>24</v>
      </c>
      <c r="K133" s="2">
        <v>45627</v>
      </c>
      <c r="L133" s="2">
        <v>45627</v>
      </c>
      <c r="M133" t="s">
        <v>226</v>
      </c>
      <c r="N133">
        <v>11</v>
      </c>
      <c r="O133" s="3">
        <v>0</v>
      </c>
      <c r="P133" s="10">
        <v>0</v>
      </c>
      <c r="R133" s="5">
        <v>0.1099</v>
      </c>
      <c r="S133" s="5">
        <v>2.5000000000000001E-3</v>
      </c>
      <c r="T133" s="5">
        <v>2.5000000000000001E-3</v>
      </c>
      <c r="U133" s="11">
        <v>0.10489999999999999</v>
      </c>
      <c r="V133" s="6">
        <v>3979807.7</v>
      </c>
      <c r="W133" s="12">
        <v>183280.54</v>
      </c>
      <c r="X133" s="12">
        <v>4163088.24</v>
      </c>
      <c r="Y133" s="7">
        <v>36354.720000000001</v>
      </c>
      <c r="Z133" s="12">
        <v>36354.720000000001</v>
      </c>
      <c r="AA133" s="7">
        <v>0</v>
      </c>
      <c r="AB133" s="10">
        <v>36354.720000000001</v>
      </c>
      <c r="AC133" s="10">
        <v>0</v>
      </c>
      <c r="AD133" s="10">
        <v>827</v>
      </c>
      <c r="AE133" s="10">
        <v>827</v>
      </c>
      <c r="AF133" s="10">
        <v>827</v>
      </c>
      <c r="AG133" s="10">
        <v>0</v>
      </c>
      <c r="AH133" s="2" t="s">
        <v>225</v>
      </c>
      <c r="AI133" s="10">
        <v>0</v>
      </c>
      <c r="AJ133" s="10">
        <v>0</v>
      </c>
      <c r="AK133" s="10">
        <v>0</v>
      </c>
      <c r="AL133" s="10">
        <v>34700.720000000001</v>
      </c>
      <c r="AM133" s="13">
        <v>45361</v>
      </c>
      <c r="AN133" t="s">
        <v>46</v>
      </c>
      <c r="AO133" s="6">
        <v>0</v>
      </c>
      <c r="AP133" s="3">
        <v>0</v>
      </c>
      <c r="AQ133" s="3">
        <v>0</v>
      </c>
    </row>
    <row r="134" spans="1:43" x14ac:dyDescent="0.25">
      <c r="A134" s="1">
        <v>126807</v>
      </c>
      <c r="B134" s="2">
        <v>44972</v>
      </c>
      <c r="C134" t="s">
        <v>178</v>
      </c>
      <c r="D134" t="s">
        <v>55</v>
      </c>
      <c r="E134" s="3">
        <v>1600560</v>
      </c>
      <c r="F134" s="3">
        <v>1236000</v>
      </c>
      <c r="G134" s="3">
        <v>722000</v>
      </c>
      <c r="H134" s="2">
        <v>44896</v>
      </c>
      <c r="I134" s="2">
        <v>44936</v>
      </c>
      <c r="J134">
        <v>19</v>
      </c>
      <c r="K134" s="2">
        <v>45474</v>
      </c>
      <c r="L134" s="2">
        <v>45474</v>
      </c>
      <c r="M134" t="s">
        <v>226</v>
      </c>
      <c r="N134">
        <v>6</v>
      </c>
      <c r="O134" s="3">
        <v>0</v>
      </c>
      <c r="P134" s="10">
        <v>0</v>
      </c>
      <c r="R134" s="5">
        <v>0.11550000000000001</v>
      </c>
      <c r="S134" s="5">
        <v>2.5000000000000001E-3</v>
      </c>
      <c r="T134" s="5">
        <v>2.5000000000000001E-3</v>
      </c>
      <c r="U134" s="11">
        <v>0.1105</v>
      </c>
      <c r="V134" s="6">
        <v>878560</v>
      </c>
      <c r="W134" s="12">
        <v>0</v>
      </c>
      <c r="X134" s="12">
        <v>878560</v>
      </c>
      <c r="Y134" s="7">
        <v>8456.14</v>
      </c>
      <c r="Z134" s="12">
        <v>8456.14</v>
      </c>
      <c r="AA134" s="7">
        <v>0</v>
      </c>
      <c r="AB134" s="10">
        <v>8456.14</v>
      </c>
      <c r="AC134" s="10">
        <v>0</v>
      </c>
      <c r="AD134" s="10">
        <v>183.03</v>
      </c>
      <c r="AE134" s="10">
        <v>183.03</v>
      </c>
      <c r="AF134" s="10">
        <v>183.03</v>
      </c>
      <c r="AG134" s="10">
        <v>0</v>
      </c>
      <c r="AH134" s="2" t="s">
        <v>225</v>
      </c>
      <c r="AI134" s="10">
        <v>0</v>
      </c>
      <c r="AJ134" s="10">
        <v>0</v>
      </c>
      <c r="AK134" s="10">
        <v>0</v>
      </c>
      <c r="AL134" s="10">
        <v>8090.079999999999</v>
      </c>
      <c r="AM134" s="13">
        <v>45361</v>
      </c>
      <c r="AN134" t="s">
        <v>46</v>
      </c>
      <c r="AO134" s="6">
        <v>0</v>
      </c>
      <c r="AP134" s="3">
        <v>0</v>
      </c>
      <c r="AQ134" s="3">
        <v>0</v>
      </c>
    </row>
    <row r="135" spans="1:43" x14ac:dyDescent="0.25">
      <c r="A135" s="1">
        <v>127019</v>
      </c>
      <c r="B135" s="2">
        <v>44972</v>
      </c>
      <c r="C135" t="s">
        <v>47</v>
      </c>
      <c r="D135" t="s">
        <v>55</v>
      </c>
      <c r="E135" s="3">
        <v>353280</v>
      </c>
      <c r="F135" s="3">
        <v>386600</v>
      </c>
      <c r="G135" s="3">
        <v>17100</v>
      </c>
      <c r="H135" s="2">
        <v>44902</v>
      </c>
      <c r="I135" s="2">
        <v>44967</v>
      </c>
      <c r="J135">
        <v>13</v>
      </c>
      <c r="K135" s="2">
        <v>45323</v>
      </c>
      <c r="L135" s="2">
        <v>45323</v>
      </c>
      <c r="M135" t="s">
        <v>226</v>
      </c>
      <c r="N135">
        <v>1</v>
      </c>
      <c r="O135" s="3">
        <v>0</v>
      </c>
      <c r="P135" s="10">
        <v>0</v>
      </c>
      <c r="R135" s="5">
        <v>0.126</v>
      </c>
      <c r="S135" s="5">
        <v>2.5000000000000001E-3</v>
      </c>
      <c r="T135" s="5">
        <v>2.5000000000000001E-3</v>
      </c>
      <c r="U135" s="11">
        <v>0.121</v>
      </c>
      <c r="V135" s="6">
        <v>336180</v>
      </c>
      <c r="W135" s="12">
        <v>0</v>
      </c>
      <c r="X135" s="12">
        <v>336180</v>
      </c>
      <c r="Y135" s="7">
        <v>0</v>
      </c>
      <c r="Z135" s="12">
        <v>0</v>
      </c>
      <c r="AA135" s="7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7950.95</v>
      </c>
      <c r="AH135" s="2" t="s">
        <v>225</v>
      </c>
      <c r="AI135" s="10">
        <v>0</v>
      </c>
      <c r="AJ135" s="10">
        <v>0</v>
      </c>
      <c r="AK135" s="10">
        <v>0</v>
      </c>
      <c r="AL135" s="10">
        <v>-7950.95</v>
      </c>
      <c r="AM135" s="13">
        <v>45332</v>
      </c>
      <c r="AN135" t="s">
        <v>46</v>
      </c>
      <c r="AO135" s="6">
        <v>0</v>
      </c>
      <c r="AP135" s="3">
        <v>0</v>
      </c>
      <c r="AQ135" s="3">
        <v>0</v>
      </c>
    </row>
    <row r="136" spans="1:43" x14ac:dyDescent="0.25">
      <c r="A136" s="1">
        <v>127116</v>
      </c>
      <c r="B136" s="2">
        <v>44972</v>
      </c>
      <c r="C136" t="s">
        <v>178</v>
      </c>
      <c r="D136" t="s">
        <v>55</v>
      </c>
      <c r="E136" s="3">
        <v>1600560</v>
      </c>
      <c r="F136" s="3">
        <v>1236000</v>
      </c>
      <c r="G136" s="3">
        <v>906000</v>
      </c>
      <c r="H136" s="2">
        <v>44896</v>
      </c>
      <c r="I136" s="2">
        <v>44936</v>
      </c>
      <c r="J136">
        <v>19</v>
      </c>
      <c r="K136" s="2">
        <v>45474</v>
      </c>
      <c r="L136" s="2">
        <v>45474</v>
      </c>
      <c r="M136" t="s">
        <v>226</v>
      </c>
      <c r="N136">
        <v>6</v>
      </c>
      <c r="O136" s="3">
        <v>0</v>
      </c>
      <c r="P136" s="10">
        <v>0</v>
      </c>
      <c r="R136" s="5">
        <v>0.11550000000000001</v>
      </c>
      <c r="S136" s="5">
        <v>2.5000000000000001E-3</v>
      </c>
      <c r="T136" s="5">
        <v>2.5000000000000001E-3</v>
      </c>
      <c r="U136" s="11">
        <v>0.1105</v>
      </c>
      <c r="V136" s="6">
        <v>694560</v>
      </c>
      <c r="W136" s="12">
        <v>0</v>
      </c>
      <c r="X136" s="12">
        <v>694560</v>
      </c>
      <c r="Y136" s="7">
        <v>6685.14</v>
      </c>
      <c r="Z136" s="12">
        <v>6685.14</v>
      </c>
      <c r="AA136" s="7">
        <v>0</v>
      </c>
      <c r="AB136" s="10">
        <v>6685.14</v>
      </c>
      <c r="AC136" s="10">
        <v>0</v>
      </c>
      <c r="AD136" s="10">
        <v>144.69999999999999</v>
      </c>
      <c r="AE136" s="10">
        <v>144.69999999999999</v>
      </c>
      <c r="AF136" s="10">
        <v>144.69999999999999</v>
      </c>
      <c r="AG136" s="10">
        <v>0</v>
      </c>
      <c r="AH136" s="2" t="s">
        <v>225</v>
      </c>
      <c r="AI136" s="10">
        <v>0</v>
      </c>
      <c r="AJ136" s="10">
        <v>0</v>
      </c>
      <c r="AK136" s="10">
        <v>0</v>
      </c>
      <c r="AL136" s="10">
        <v>6395.7400000000007</v>
      </c>
      <c r="AM136" s="13">
        <v>45361</v>
      </c>
      <c r="AN136" t="s">
        <v>46</v>
      </c>
      <c r="AO136" s="6">
        <v>0</v>
      </c>
      <c r="AP136" s="3">
        <v>0</v>
      </c>
      <c r="AQ136" s="3">
        <v>0</v>
      </c>
    </row>
    <row r="137" spans="1:43" x14ac:dyDescent="0.25">
      <c r="A137" s="1">
        <v>127117</v>
      </c>
      <c r="B137" s="2">
        <v>44972</v>
      </c>
      <c r="C137" t="s">
        <v>178</v>
      </c>
      <c r="D137" t="s">
        <v>55</v>
      </c>
      <c r="E137" s="3">
        <v>2400060</v>
      </c>
      <c r="F137" s="3">
        <v>1854000</v>
      </c>
      <c r="G137" s="3">
        <v>1854000</v>
      </c>
      <c r="H137" s="2">
        <v>44896</v>
      </c>
      <c r="I137" s="2">
        <v>44936</v>
      </c>
      <c r="J137">
        <v>19</v>
      </c>
      <c r="K137" s="2">
        <v>45474</v>
      </c>
      <c r="L137" s="2">
        <v>45474</v>
      </c>
      <c r="M137" t="s">
        <v>226</v>
      </c>
      <c r="N137">
        <v>6</v>
      </c>
      <c r="O137" s="3">
        <v>0</v>
      </c>
      <c r="P137" s="10">
        <v>0</v>
      </c>
      <c r="R137" s="5">
        <v>0.11550000000000001</v>
      </c>
      <c r="S137" s="5">
        <v>2.5000000000000001E-3</v>
      </c>
      <c r="T137" s="5">
        <v>2.5000000000000001E-3</v>
      </c>
      <c r="U137" s="11">
        <v>0.1105</v>
      </c>
      <c r="V137" s="6">
        <v>546060</v>
      </c>
      <c r="W137" s="12">
        <v>0</v>
      </c>
      <c r="X137" s="12">
        <v>546060</v>
      </c>
      <c r="Y137" s="7">
        <v>5255.83</v>
      </c>
      <c r="Z137" s="12">
        <v>5255.83</v>
      </c>
      <c r="AA137" s="7">
        <v>0</v>
      </c>
      <c r="AB137" s="10">
        <v>5255.83</v>
      </c>
      <c r="AC137" s="10">
        <v>0</v>
      </c>
      <c r="AD137" s="10">
        <v>113.76</v>
      </c>
      <c r="AE137" s="10">
        <v>113.76</v>
      </c>
      <c r="AF137" s="10">
        <v>113.76</v>
      </c>
      <c r="AG137" s="10">
        <v>0</v>
      </c>
      <c r="AH137" s="2" t="s">
        <v>225</v>
      </c>
      <c r="AI137" s="10">
        <v>0</v>
      </c>
      <c r="AJ137" s="10">
        <v>0</v>
      </c>
      <c r="AK137" s="10">
        <v>0</v>
      </c>
      <c r="AL137" s="10">
        <v>5028.3099999999995</v>
      </c>
      <c r="AM137" s="13">
        <v>45361</v>
      </c>
      <c r="AN137" t="s">
        <v>46</v>
      </c>
      <c r="AO137" s="6">
        <v>0</v>
      </c>
      <c r="AP137" s="3">
        <v>0</v>
      </c>
      <c r="AQ137" s="3">
        <v>0</v>
      </c>
    </row>
    <row r="138" spans="1:43" x14ac:dyDescent="0.25">
      <c r="A138" s="1">
        <v>127118</v>
      </c>
      <c r="B138" s="2">
        <v>44972</v>
      </c>
      <c r="C138" t="s">
        <v>178</v>
      </c>
      <c r="D138" t="s">
        <v>55</v>
      </c>
      <c r="E138" s="3">
        <v>2400840</v>
      </c>
      <c r="F138" s="3">
        <v>1854000</v>
      </c>
      <c r="G138" s="3">
        <v>1854000</v>
      </c>
      <c r="H138" s="2">
        <v>44896</v>
      </c>
      <c r="I138" s="2">
        <v>44936</v>
      </c>
      <c r="J138">
        <v>19</v>
      </c>
      <c r="K138" s="2">
        <v>45474</v>
      </c>
      <c r="L138" s="2">
        <v>45474</v>
      </c>
      <c r="M138" t="s">
        <v>226</v>
      </c>
      <c r="N138">
        <v>6</v>
      </c>
      <c r="O138" s="3">
        <v>0</v>
      </c>
      <c r="P138" s="10">
        <v>0</v>
      </c>
      <c r="R138" s="5">
        <v>0.11550000000000001</v>
      </c>
      <c r="S138" s="5">
        <v>2.5000000000000001E-3</v>
      </c>
      <c r="T138" s="5">
        <v>2.5000000000000001E-3</v>
      </c>
      <c r="U138" s="11">
        <v>0.1105</v>
      </c>
      <c r="V138" s="6">
        <v>546840</v>
      </c>
      <c r="W138" s="12">
        <v>0</v>
      </c>
      <c r="X138" s="12">
        <v>546840</v>
      </c>
      <c r="Y138" s="7">
        <v>5263.33</v>
      </c>
      <c r="Z138" s="12">
        <v>5263.33</v>
      </c>
      <c r="AA138" s="7">
        <v>0</v>
      </c>
      <c r="AB138" s="10">
        <v>5263.33</v>
      </c>
      <c r="AC138" s="10">
        <v>0</v>
      </c>
      <c r="AD138" s="10">
        <v>113.92</v>
      </c>
      <c r="AE138" s="10">
        <v>113.92</v>
      </c>
      <c r="AF138" s="10">
        <v>113.92</v>
      </c>
      <c r="AG138" s="10">
        <v>0</v>
      </c>
      <c r="AH138" s="2" t="s">
        <v>225</v>
      </c>
      <c r="AI138" s="10">
        <v>0</v>
      </c>
      <c r="AJ138" s="10">
        <v>0</v>
      </c>
      <c r="AK138" s="10">
        <v>0</v>
      </c>
      <c r="AL138" s="10">
        <v>5035.49</v>
      </c>
      <c r="AM138" s="13">
        <v>45361</v>
      </c>
      <c r="AN138" t="s">
        <v>46</v>
      </c>
      <c r="AO138" s="6">
        <v>0</v>
      </c>
      <c r="AP138" s="3">
        <v>0</v>
      </c>
      <c r="AQ138" s="3">
        <v>0</v>
      </c>
    </row>
    <row r="139" spans="1:43" x14ac:dyDescent="0.25">
      <c r="A139" s="1">
        <v>127298</v>
      </c>
      <c r="B139" s="2">
        <v>44972</v>
      </c>
      <c r="C139" t="s">
        <v>179</v>
      </c>
      <c r="D139" t="s">
        <v>97</v>
      </c>
      <c r="E139" s="3">
        <v>4784624</v>
      </c>
      <c r="F139" s="3">
        <v>709499.4</v>
      </c>
      <c r="G139" s="3">
        <v>508349.59</v>
      </c>
      <c r="H139" s="2">
        <v>44904</v>
      </c>
      <c r="I139" s="2">
        <v>44967</v>
      </c>
      <c r="J139">
        <v>24</v>
      </c>
      <c r="K139" s="2">
        <v>45658</v>
      </c>
      <c r="L139" s="2">
        <v>45658</v>
      </c>
      <c r="M139" t="s">
        <v>226</v>
      </c>
      <c r="N139">
        <v>12</v>
      </c>
      <c r="O139" s="3">
        <v>0</v>
      </c>
      <c r="P139" s="10">
        <v>0</v>
      </c>
      <c r="R139" s="5">
        <v>9.265000000000001E-2</v>
      </c>
      <c r="S139" s="5">
        <v>2.5000000000000001E-3</v>
      </c>
      <c r="T139" s="5">
        <v>2.5000000000000001E-3</v>
      </c>
      <c r="U139" s="11">
        <v>8.7650000000000006E-2</v>
      </c>
      <c r="V139" s="6">
        <v>4253529.9799999995</v>
      </c>
      <c r="W139" s="12">
        <v>22744.43</v>
      </c>
      <c r="X139" s="12">
        <v>4276274.4099999992</v>
      </c>
      <c r="Y139" s="7">
        <v>32840.800000000003</v>
      </c>
      <c r="Z139" s="12">
        <v>32840.800000000003</v>
      </c>
      <c r="AA139" s="7">
        <v>0</v>
      </c>
      <c r="AB139" s="10">
        <v>32840.800000000003</v>
      </c>
      <c r="AC139" s="10">
        <v>0</v>
      </c>
      <c r="AD139" s="10">
        <v>886.15</v>
      </c>
      <c r="AE139" s="10">
        <v>886.15</v>
      </c>
      <c r="AF139" s="10">
        <v>886.15</v>
      </c>
      <c r="AG139" s="10">
        <v>0</v>
      </c>
      <c r="AH139" s="2" t="s">
        <v>225</v>
      </c>
      <c r="AI139" s="10">
        <v>0</v>
      </c>
      <c r="AJ139" s="10">
        <v>0</v>
      </c>
      <c r="AK139" s="10">
        <v>0</v>
      </c>
      <c r="AL139" s="10">
        <v>31068.5</v>
      </c>
      <c r="AM139" s="13">
        <v>45361</v>
      </c>
      <c r="AN139" t="s">
        <v>46</v>
      </c>
      <c r="AO139" s="6">
        <v>0</v>
      </c>
      <c r="AP139" s="3">
        <v>0</v>
      </c>
      <c r="AQ139" s="3">
        <v>0</v>
      </c>
    </row>
    <row r="140" spans="1:43" x14ac:dyDescent="0.25">
      <c r="A140" s="1">
        <v>120628</v>
      </c>
      <c r="B140" s="2">
        <v>45063</v>
      </c>
      <c r="C140" t="s">
        <v>180</v>
      </c>
      <c r="D140" t="s">
        <v>114</v>
      </c>
      <c r="E140" s="10">
        <v>2366000</v>
      </c>
      <c r="F140" s="10">
        <v>127900</v>
      </c>
      <c r="G140" s="3">
        <v>127900</v>
      </c>
      <c r="H140" s="2">
        <v>44638</v>
      </c>
      <c r="I140" s="2">
        <v>44691</v>
      </c>
      <c r="J140">
        <v>24</v>
      </c>
      <c r="K140" s="2">
        <v>45383</v>
      </c>
      <c r="L140" s="2">
        <v>45383</v>
      </c>
      <c r="M140" t="s">
        <v>226</v>
      </c>
      <c r="N140">
        <v>3</v>
      </c>
      <c r="O140" s="3">
        <v>0</v>
      </c>
      <c r="P140" s="10">
        <v>0</v>
      </c>
      <c r="R140" s="5">
        <v>5.5E-2</v>
      </c>
      <c r="S140" s="5">
        <v>2.5000000000000022E-3</v>
      </c>
      <c r="T140" s="5">
        <v>2.5000000000000022E-3</v>
      </c>
      <c r="U140" s="11">
        <v>4.9999999999999996E-2</v>
      </c>
      <c r="V140" s="6">
        <v>2238100</v>
      </c>
      <c r="W140" s="12">
        <v>0</v>
      </c>
      <c r="X140" s="12">
        <v>2238100</v>
      </c>
      <c r="Y140" s="7">
        <v>10257.959999999999</v>
      </c>
      <c r="Z140" s="12">
        <v>10257.959999999999</v>
      </c>
      <c r="AA140" s="12">
        <v>0</v>
      </c>
      <c r="AB140" s="10">
        <v>10257.959999999999</v>
      </c>
      <c r="AC140" s="10">
        <v>0</v>
      </c>
      <c r="AD140" s="10">
        <v>466.27</v>
      </c>
      <c r="AE140" s="10">
        <v>466.27</v>
      </c>
      <c r="AF140" s="10">
        <v>466.27</v>
      </c>
      <c r="AG140" s="10">
        <v>0</v>
      </c>
      <c r="AH140" s="2" t="s">
        <v>225</v>
      </c>
      <c r="AI140" s="10">
        <v>0</v>
      </c>
      <c r="AJ140" s="10">
        <v>0</v>
      </c>
      <c r="AK140" s="10">
        <v>0</v>
      </c>
      <c r="AL140" s="10">
        <v>9325.4199999999983</v>
      </c>
      <c r="AM140" s="13">
        <v>45361</v>
      </c>
      <c r="AN140" t="s">
        <v>46</v>
      </c>
      <c r="AO140" s="6">
        <v>0</v>
      </c>
      <c r="AP140" s="10">
        <v>0</v>
      </c>
      <c r="AQ140" s="10">
        <v>0</v>
      </c>
    </row>
    <row r="141" spans="1:43" x14ac:dyDescent="0.25">
      <c r="A141" s="1">
        <v>125120</v>
      </c>
      <c r="B141" s="2">
        <v>45063</v>
      </c>
      <c r="C141" t="s">
        <v>181</v>
      </c>
      <c r="D141" t="s">
        <v>45</v>
      </c>
      <c r="E141" s="3">
        <v>357000</v>
      </c>
      <c r="F141" s="3">
        <v>348001.63</v>
      </c>
      <c r="G141" s="3">
        <v>47886</v>
      </c>
      <c r="H141" s="2">
        <v>44862</v>
      </c>
      <c r="I141" s="2">
        <v>44905</v>
      </c>
      <c r="J141">
        <v>19</v>
      </c>
      <c r="K141" s="2">
        <v>45444</v>
      </c>
      <c r="L141" s="2">
        <v>45444</v>
      </c>
      <c r="M141" t="s">
        <v>226</v>
      </c>
      <c r="N141">
        <v>5</v>
      </c>
      <c r="O141" s="3">
        <v>0</v>
      </c>
      <c r="P141" s="10">
        <v>0</v>
      </c>
      <c r="R141" s="5">
        <v>0.11849999999999999</v>
      </c>
      <c r="S141" s="5">
        <v>2.5000000000000022E-3</v>
      </c>
      <c r="T141" s="5">
        <v>2.5000000000000022E-3</v>
      </c>
      <c r="U141" s="11">
        <v>0.11349999999999999</v>
      </c>
      <c r="V141" s="6">
        <v>309114</v>
      </c>
      <c r="W141" s="12">
        <v>0</v>
      </c>
      <c r="X141" s="12">
        <v>309114</v>
      </c>
      <c r="Y141" s="7">
        <v>3052.5</v>
      </c>
      <c r="Z141" s="12">
        <v>3052.5</v>
      </c>
      <c r="AA141" s="7">
        <v>0</v>
      </c>
      <c r="AB141" s="10">
        <v>3052.5</v>
      </c>
      <c r="AC141" s="10">
        <v>0</v>
      </c>
      <c r="AD141" s="10">
        <v>64.400000000000006</v>
      </c>
      <c r="AE141" s="10">
        <v>64.400000000000006</v>
      </c>
      <c r="AF141" s="10">
        <v>64.400000000000006</v>
      </c>
      <c r="AG141" s="10">
        <v>4498.2</v>
      </c>
      <c r="AH141" s="2" t="s">
        <v>225</v>
      </c>
      <c r="AI141" s="10">
        <v>0</v>
      </c>
      <c r="AJ141" s="10">
        <v>0</v>
      </c>
      <c r="AK141" s="10">
        <v>0</v>
      </c>
      <c r="AL141" s="10">
        <v>-1574.5</v>
      </c>
      <c r="AM141" s="13">
        <v>45361</v>
      </c>
      <c r="AN141" t="s">
        <v>46</v>
      </c>
      <c r="AO141" s="6">
        <v>0</v>
      </c>
      <c r="AP141" s="3">
        <v>0</v>
      </c>
      <c r="AQ141" s="3">
        <v>0</v>
      </c>
    </row>
    <row r="142" spans="1:43" x14ac:dyDescent="0.25">
      <c r="A142" s="1">
        <v>126032</v>
      </c>
      <c r="B142" s="2">
        <v>45093</v>
      </c>
      <c r="C142" t="s">
        <v>182</v>
      </c>
      <c r="D142" t="s">
        <v>52</v>
      </c>
      <c r="E142" s="3">
        <v>122250</v>
      </c>
      <c r="F142" s="3">
        <v>0</v>
      </c>
      <c r="G142" s="3">
        <v>0</v>
      </c>
      <c r="H142" s="2">
        <v>44833</v>
      </c>
      <c r="I142" s="2">
        <v>44905</v>
      </c>
      <c r="J142">
        <v>24</v>
      </c>
      <c r="K142" s="2">
        <v>45566</v>
      </c>
      <c r="L142" s="2">
        <v>45566</v>
      </c>
      <c r="M142" t="s">
        <v>226</v>
      </c>
      <c r="N142">
        <v>9</v>
      </c>
      <c r="O142" s="3">
        <v>0</v>
      </c>
      <c r="P142" s="10">
        <v>0</v>
      </c>
      <c r="R142" s="5">
        <v>8.6999999999999994E-2</v>
      </c>
      <c r="S142" s="5">
        <v>2.5000000000000001E-3</v>
      </c>
      <c r="T142" s="5">
        <v>2.5000000000000001E-3</v>
      </c>
      <c r="U142" s="11">
        <v>8.199999999999999E-2</v>
      </c>
      <c r="V142" s="6">
        <v>122250</v>
      </c>
      <c r="W142" s="12">
        <v>0</v>
      </c>
      <c r="X142" s="12">
        <v>122250</v>
      </c>
      <c r="Y142" s="7">
        <v>886.31</v>
      </c>
      <c r="Z142" s="12">
        <v>886.31</v>
      </c>
      <c r="AA142" s="7">
        <v>0</v>
      </c>
      <c r="AB142" s="10">
        <v>886.31</v>
      </c>
      <c r="AC142" s="10">
        <v>0</v>
      </c>
      <c r="AD142" s="10">
        <v>25.47</v>
      </c>
      <c r="AE142" s="10">
        <v>25.47</v>
      </c>
      <c r="AF142" s="10">
        <v>25.47</v>
      </c>
      <c r="AG142" s="10">
        <v>0</v>
      </c>
      <c r="AH142" s="2" t="s">
        <v>225</v>
      </c>
      <c r="AI142" s="10">
        <v>0</v>
      </c>
      <c r="AJ142" s="10">
        <v>0</v>
      </c>
      <c r="AK142" s="10">
        <v>0</v>
      </c>
      <c r="AL142" s="10">
        <v>835.36999999999989</v>
      </c>
      <c r="AM142" s="13">
        <v>45361</v>
      </c>
      <c r="AN142" t="s">
        <v>46</v>
      </c>
      <c r="AO142" s="6">
        <v>0</v>
      </c>
      <c r="AP142" s="3">
        <v>0</v>
      </c>
      <c r="AQ142" s="3">
        <v>0</v>
      </c>
    </row>
    <row r="143" spans="1:43" x14ac:dyDescent="0.25">
      <c r="A143" s="1">
        <v>123590</v>
      </c>
      <c r="B143" s="2">
        <v>45093</v>
      </c>
      <c r="C143" t="s">
        <v>183</v>
      </c>
      <c r="D143" t="s">
        <v>114</v>
      </c>
      <c r="E143" s="3">
        <v>3182400</v>
      </c>
      <c r="F143" s="3">
        <v>293200</v>
      </c>
      <c r="G143" s="3">
        <v>213195.88</v>
      </c>
      <c r="H143" s="2">
        <v>44748</v>
      </c>
      <c r="I143" s="2">
        <v>44844</v>
      </c>
      <c r="J143">
        <v>24</v>
      </c>
      <c r="K143" s="2">
        <v>45505</v>
      </c>
      <c r="L143" s="2">
        <v>44774</v>
      </c>
      <c r="M143" t="s">
        <v>224</v>
      </c>
      <c r="N143">
        <v>7</v>
      </c>
      <c r="O143" s="3">
        <v>0</v>
      </c>
      <c r="P143" s="10">
        <v>0</v>
      </c>
      <c r="R143" s="5">
        <v>6.9900000000000004E-2</v>
      </c>
      <c r="S143" s="5">
        <v>2.5000000000000001E-3</v>
      </c>
      <c r="T143" s="5">
        <v>2.5000000000000001E-3</v>
      </c>
      <c r="U143" s="11">
        <v>6.4899999999999999E-2</v>
      </c>
      <c r="V143" s="6">
        <v>2969204.12</v>
      </c>
      <c r="W143" s="12">
        <v>0</v>
      </c>
      <c r="X143" s="12">
        <v>2969204.12</v>
      </c>
      <c r="Y143" s="7">
        <v>17295.61</v>
      </c>
      <c r="Z143" s="12">
        <v>17295.61</v>
      </c>
      <c r="AA143" s="7">
        <v>0</v>
      </c>
      <c r="AB143" s="10">
        <v>17295.61</v>
      </c>
      <c r="AC143" s="10">
        <v>0</v>
      </c>
      <c r="AD143" s="10">
        <v>618.58000000000004</v>
      </c>
      <c r="AE143" s="10">
        <v>618.58000000000004</v>
      </c>
      <c r="AF143" s="10">
        <v>618.58000000000004</v>
      </c>
      <c r="AG143" s="10">
        <v>0</v>
      </c>
      <c r="AH143" s="2" t="s">
        <v>225</v>
      </c>
      <c r="AI143" s="10">
        <v>0</v>
      </c>
      <c r="AJ143" s="10">
        <v>0</v>
      </c>
      <c r="AK143" s="10">
        <v>0</v>
      </c>
      <c r="AL143" s="10">
        <v>16058.449999999999</v>
      </c>
      <c r="AM143" s="13">
        <v>45361</v>
      </c>
      <c r="AN143" t="s">
        <v>46</v>
      </c>
      <c r="AO143" s="6">
        <v>0</v>
      </c>
      <c r="AP143" s="3">
        <v>0</v>
      </c>
      <c r="AQ143" s="3">
        <v>0</v>
      </c>
    </row>
    <row r="144" spans="1:43" x14ac:dyDescent="0.25">
      <c r="A144" s="1">
        <v>125691</v>
      </c>
      <c r="B144" s="2">
        <v>45124</v>
      </c>
      <c r="C144" t="s">
        <v>184</v>
      </c>
      <c r="D144" t="s">
        <v>97</v>
      </c>
      <c r="E144" s="10">
        <v>2402779</v>
      </c>
      <c r="F144" s="10">
        <v>503474</v>
      </c>
      <c r="G144" s="3">
        <v>467927.32</v>
      </c>
      <c r="H144" s="2">
        <v>44838</v>
      </c>
      <c r="I144" s="2">
        <v>44905</v>
      </c>
      <c r="J144">
        <v>24</v>
      </c>
      <c r="K144" s="2">
        <v>45597</v>
      </c>
      <c r="L144" s="2">
        <v>45597</v>
      </c>
      <c r="M144" t="s">
        <v>226</v>
      </c>
      <c r="N144">
        <v>10</v>
      </c>
      <c r="O144" s="3">
        <v>0</v>
      </c>
      <c r="P144" s="10">
        <v>0</v>
      </c>
      <c r="R144" s="5">
        <v>8.6419999999999997E-2</v>
      </c>
      <c r="S144" s="5">
        <v>2.5000000000000001E-3</v>
      </c>
      <c r="T144" s="5">
        <v>2.5000000000000001E-3</v>
      </c>
      <c r="U144" s="11">
        <v>8.1419999999999992E-2</v>
      </c>
      <c r="V144" s="6">
        <v>1934851.68</v>
      </c>
      <c r="W144" s="12">
        <v>0</v>
      </c>
      <c r="X144" s="12">
        <v>1934851.68</v>
      </c>
      <c r="Y144" s="7">
        <v>13934.16</v>
      </c>
      <c r="Z144" s="12">
        <v>13934.16</v>
      </c>
      <c r="AA144" s="12">
        <v>0</v>
      </c>
      <c r="AB144" s="10">
        <v>13934.16</v>
      </c>
      <c r="AC144" s="10">
        <v>0</v>
      </c>
      <c r="AD144" s="10">
        <v>403.09</v>
      </c>
      <c r="AE144" s="10">
        <v>403.09</v>
      </c>
      <c r="AF144" s="10">
        <v>403.09</v>
      </c>
      <c r="AG144" s="10">
        <v>0</v>
      </c>
      <c r="AH144" s="2" t="s">
        <v>225</v>
      </c>
      <c r="AI144" s="10">
        <v>0</v>
      </c>
      <c r="AJ144" s="10">
        <v>0</v>
      </c>
      <c r="AK144" s="10">
        <v>0</v>
      </c>
      <c r="AL144" s="10">
        <v>13127.98</v>
      </c>
      <c r="AM144" s="13">
        <v>45361</v>
      </c>
      <c r="AN144" t="s">
        <v>46</v>
      </c>
      <c r="AO144" s="6">
        <v>0</v>
      </c>
      <c r="AP144" s="10">
        <v>0</v>
      </c>
      <c r="AQ144" s="10">
        <v>0</v>
      </c>
    </row>
    <row r="145" spans="1:44" x14ac:dyDescent="0.25">
      <c r="A145" s="1">
        <v>129229</v>
      </c>
      <c r="B145" s="2">
        <v>45124</v>
      </c>
      <c r="C145" t="s">
        <v>160</v>
      </c>
      <c r="D145" t="s">
        <v>55</v>
      </c>
      <c r="E145" s="3">
        <v>174250</v>
      </c>
      <c r="F145" s="3">
        <v>175000</v>
      </c>
      <c r="G145" s="3">
        <v>4100</v>
      </c>
      <c r="H145" s="2">
        <v>45044</v>
      </c>
      <c r="I145" s="2">
        <v>45087</v>
      </c>
      <c r="J145">
        <v>13</v>
      </c>
      <c r="K145" s="2">
        <v>45444</v>
      </c>
      <c r="L145" s="2">
        <v>45444</v>
      </c>
      <c r="M145" t="s">
        <v>226</v>
      </c>
      <c r="N145">
        <v>5</v>
      </c>
      <c r="O145" s="3">
        <v>0</v>
      </c>
      <c r="P145" s="10">
        <v>0</v>
      </c>
      <c r="R145" s="5">
        <v>0.112</v>
      </c>
      <c r="S145" s="5">
        <v>2.5000000000000001E-3</v>
      </c>
      <c r="T145" s="5">
        <v>2.5000000000000001E-3</v>
      </c>
      <c r="U145" s="11">
        <v>0.107</v>
      </c>
      <c r="V145" s="6">
        <v>170150</v>
      </c>
      <c r="W145" s="12">
        <v>0</v>
      </c>
      <c r="X145" s="12">
        <v>170150</v>
      </c>
      <c r="Y145" s="7">
        <v>1588.07</v>
      </c>
      <c r="Z145" s="12">
        <v>1588.07</v>
      </c>
      <c r="AA145" s="7">
        <v>0</v>
      </c>
      <c r="AB145" s="10">
        <v>1588.07</v>
      </c>
      <c r="AC145" s="10">
        <v>0</v>
      </c>
      <c r="AD145" s="10">
        <v>35.450000000000003</v>
      </c>
      <c r="AE145" s="10">
        <v>35.450000000000003</v>
      </c>
      <c r="AF145" s="10">
        <v>35.450000000000003</v>
      </c>
      <c r="AG145" s="10">
        <v>0</v>
      </c>
      <c r="AH145" s="2" t="s">
        <v>225</v>
      </c>
      <c r="AI145" s="10">
        <v>0</v>
      </c>
      <c r="AJ145" s="10">
        <v>0</v>
      </c>
      <c r="AK145" s="10">
        <v>0</v>
      </c>
      <c r="AL145" s="10">
        <v>1517.1699999999998</v>
      </c>
      <c r="AM145" s="13">
        <v>45361</v>
      </c>
      <c r="AN145" t="s">
        <v>46</v>
      </c>
      <c r="AO145" s="6">
        <v>0</v>
      </c>
      <c r="AP145" s="3">
        <v>0</v>
      </c>
      <c r="AQ145" s="3">
        <v>0</v>
      </c>
    </row>
    <row r="146" spans="1:44" x14ac:dyDescent="0.25">
      <c r="A146" s="1">
        <v>130184</v>
      </c>
      <c r="B146" s="2">
        <v>45124</v>
      </c>
      <c r="C146" t="s">
        <v>185</v>
      </c>
      <c r="D146" t="s">
        <v>97</v>
      </c>
      <c r="E146" s="3">
        <v>3587280</v>
      </c>
      <c r="F146" s="3">
        <v>306600</v>
      </c>
      <c r="G146" s="3">
        <v>39750</v>
      </c>
      <c r="H146" s="2">
        <v>45065</v>
      </c>
      <c r="I146" s="2">
        <v>45117</v>
      </c>
      <c r="J146">
        <v>24</v>
      </c>
      <c r="K146" s="2">
        <v>45809</v>
      </c>
      <c r="L146" s="2">
        <v>45809</v>
      </c>
      <c r="M146" t="s">
        <v>226</v>
      </c>
      <c r="N146">
        <v>17</v>
      </c>
      <c r="O146" s="3">
        <v>0</v>
      </c>
      <c r="P146" s="10">
        <v>0</v>
      </c>
      <c r="R146" s="5">
        <v>9.3000000000000013E-2</v>
      </c>
      <c r="S146" s="5">
        <v>2.5000000000000001E-3</v>
      </c>
      <c r="T146" s="5">
        <v>2.5000000000000001E-3</v>
      </c>
      <c r="U146" s="11">
        <v>8.8000000000000009E-2</v>
      </c>
      <c r="V146" s="6">
        <v>3547530</v>
      </c>
      <c r="W146" s="12">
        <v>0</v>
      </c>
      <c r="X146" s="12">
        <v>3547530</v>
      </c>
      <c r="Y146" s="7">
        <v>27493.360000000001</v>
      </c>
      <c r="Z146" s="12">
        <v>27493.360000000001</v>
      </c>
      <c r="AA146" s="7">
        <v>0</v>
      </c>
      <c r="AB146" s="10">
        <v>27493.360000000001</v>
      </c>
      <c r="AC146" s="10">
        <v>0</v>
      </c>
      <c r="AD146" s="10">
        <v>739.07</v>
      </c>
      <c r="AE146" s="10">
        <v>739.07</v>
      </c>
      <c r="AF146" s="10">
        <v>739.07</v>
      </c>
      <c r="AG146" s="10">
        <v>-37666</v>
      </c>
      <c r="AH146" s="2" t="s">
        <v>225</v>
      </c>
      <c r="AI146" s="10">
        <v>0</v>
      </c>
      <c r="AJ146" s="10">
        <v>0</v>
      </c>
      <c r="AK146" s="10">
        <v>0</v>
      </c>
      <c r="AL146" s="10">
        <v>63681.22</v>
      </c>
      <c r="AM146" s="13">
        <v>45361</v>
      </c>
      <c r="AN146" t="s">
        <v>46</v>
      </c>
      <c r="AO146" s="6">
        <v>0</v>
      </c>
      <c r="AP146" s="3">
        <v>0</v>
      </c>
      <c r="AQ146" s="3">
        <v>0</v>
      </c>
    </row>
    <row r="147" spans="1:44" x14ac:dyDescent="0.25">
      <c r="A147" s="1">
        <v>130074</v>
      </c>
      <c r="B147" s="2">
        <v>45153</v>
      </c>
      <c r="C147" t="s">
        <v>186</v>
      </c>
      <c r="D147" t="s">
        <v>55</v>
      </c>
      <c r="E147" s="10">
        <v>1516880</v>
      </c>
      <c r="F147" s="10">
        <v>1414568</v>
      </c>
      <c r="G147" s="3">
        <v>155868</v>
      </c>
      <c r="H147" s="2">
        <v>45044</v>
      </c>
      <c r="I147" s="2">
        <v>45087</v>
      </c>
      <c r="J147">
        <v>13</v>
      </c>
      <c r="K147" s="2">
        <v>45444</v>
      </c>
      <c r="L147" s="2">
        <v>45444</v>
      </c>
      <c r="M147" t="s">
        <v>226</v>
      </c>
      <c r="N147">
        <v>5</v>
      </c>
      <c r="O147" s="3">
        <v>0</v>
      </c>
      <c r="P147" s="10">
        <v>0</v>
      </c>
      <c r="R147" s="5">
        <v>0.107</v>
      </c>
      <c r="S147" s="5">
        <v>2.5000000000000001E-3</v>
      </c>
      <c r="T147" s="5">
        <v>2.5000000000000001E-3</v>
      </c>
      <c r="U147" s="11">
        <v>0.10199999999999999</v>
      </c>
      <c r="V147" s="6">
        <v>1361012</v>
      </c>
      <c r="W147" s="12">
        <v>0</v>
      </c>
      <c r="X147" s="12">
        <v>1361012</v>
      </c>
      <c r="Y147" s="7">
        <v>12135.69</v>
      </c>
      <c r="Z147" s="12">
        <v>12135.69</v>
      </c>
      <c r="AA147" s="7">
        <v>0</v>
      </c>
      <c r="AB147" s="10">
        <v>12135.69</v>
      </c>
      <c r="AC147" s="10">
        <v>0</v>
      </c>
      <c r="AD147" s="10">
        <v>283.54000000000002</v>
      </c>
      <c r="AE147" s="10">
        <v>283.54000000000002</v>
      </c>
      <c r="AF147" s="10">
        <v>283.54000000000002</v>
      </c>
      <c r="AG147" s="10">
        <v>0</v>
      </c>
      <c r="AH147" s="2" t="s">
        <v>225</v>
      </c>
      <c r="AI147" s="10">
        <v>0</v>
      </c>
      <c r="AJ147" s="10">
        <v>0</v>
      </c>
      <c r="AK147" s="10">
        <v>0</v>
      </c>
      <c r="AL147" s="10">
        <v>11568.609999999999</v>
      </c>
      <c r="AM147" s="13">
        <v>45361</v>
      </c>
      <c r="AN147" t="s">
        <v>46</v>
      </c>
      <c r="AO147" s="6">
        <v>0</v>
      </c>
      <c r="AP147" s="10">
        <v>0</v>
      </c>
      <c r="AQ147" s="10">
        <v>0</v>
      </c>
    </row>
    <row r="148" spans="1:44" x14ac:dyDescent="0.25">
      <c r="A148" s="1">
        <v>130321</v>
      </c>
      <c r="B148" s="2">
        <v>45153</v>
      </c>
      <c r="C148" t="s">
        <v>187</v>
      </c>
      <c r="D148" t="s">
        <v>55</v>
      </c>
      <c r="E148" s="3">
        <v>1058520</v>
      </c>
      <c r="F148" s="3">
        <v>1042838</v>
      </c>
      <c r="G148" s="3">
        <v>571007.36</v>
      </c>
      <c r="H148" s="2">
        <v>45065</v>
      </c>
      <c r="I148" s="2">
        <v>45117</v>
      </c>
      <c r="J148">
        <v>13</v>
      </c>
      <c r="K148" s="2">
        <v>45474</v>
      </c>
      <c r="L148" s="2">
        <v>45474</v>
      </c>
      <c r="M148" t="s">
        <v>226</v>
      </c>
      <c r="N148">
        <v>6</v>
      </c>
      <c r="O148" s="3">
        <v>0</v>
      </c>
      <c r="P148" s="10">
        <v>0</v>
      </c>
      <c r="R148" s="5">
        <v>0.107</v>
      </c>
      <c r="S148" s="5">
        <v>2.5000000000000001E-3</v>
      </c>
      <c r="T148" s="5">
        <v>2.5000000000000001E-3</v>
      </c>
      <c r="U148" s="11">
        <v>0.10199999999999999</v>
      </c>
      <c r="V148" s="6">
        <v>487512.64000000007</v>
      </c>
      <c r="W148" s="12">
        <v>0</v>
      </c>
      <c r="X148" s="12">
        <v>487512.64000000007</v>
      </c>
      <c r="Y148" s="7">
        <v>4055.4</v>
      </c>
      <c r="Z148" s="12">
        <v>4055.4</v>
      </c>
      <c r="AA148" s="7">
        <v>0</v>
      </c>
      <c r="AB148" s="10">
        <v>4055.4</v>
      </c>
      <c r="AC148" s="10">
        <v>0</v>
      </c>
      <c r="AD148" s="10">
        <v>94.75</v>
      </c>
      <c r="AE148" s="10">
        <v>94.75</v>
      </c>
      <c r="AF148" s="10">
        <v>94.75</v>
      </c>
      <c r="AG148" s="10">
        <v>0</v>
      </c>
      <c r="AH148" s="2" t="s">
        <v>225</v>
      </c>
      <c r="AI148" s="10">
        <v>0</v>
      </c>
      <c r="AJ148" s="10">
        <v>0</v>
      </c>
      <c r="AK148" s="10">
        <v>0</v>
      </c>
      <c r="AL148" s="10">
        <v>3865.9</v>
      </c>
      <c r="AM148" s="13">
        <v>45361</v>
      </c>
      <c r="AN148" t="s">
        <v>46</v>
      </c>
      <c r="AO148" s="6">
        <v>0</v>
      </c>
      <c r="AP148" s="3">
        <v>0</v>
      </c>
      <c r="AQ148" s="3">
        <v>0</v>
      </c>
    </row>
    <row r="149" spans="1:44" x14ac:dyDescent="0.25">
      <c r="A149" s="1">
        <v>130178</v>
      </c>
      <c r="B149" s="2">
        <v>45153</v>
      </c>
      <c r="C149" t="s">
        <v>188</v>
      </c>
      <c r="D149" t="s">
        <v>55</v>
      </c>
      <c r="E149" s="3">
        <v>2095250</v>
      </c>
      <c r="F149" s="3">
        <v>1840000</v>
      </c>
      <c r="G149" s="3">
        <v>74000</v>
      </c>
      <c r="H149" s="2">
        <v>45091</v>
      </c>
      <c r="I149" s="2">
        <v>45148</v>
      </c>
      <c r="J149">
        <v>13</v>
      </c>
      <c r="K149" s="2">
        <v>45505</v>
      </c>
      <c r="L149" s="2">
        <v>45505</v>
      </c>
      <c r="M149" t="s">
        <v>226</v>
      </c>
      <c r="N149">
        <v>7</v>
      </c>
      <c r="O149" s="3">
        <v>0</v>
      </c>
      <c r="P149" s="10">
        <v>0</v>
      </c>
      <c r="R149" s="5">
        <v>0.107</v>
      </c>
      <c r="S149" s="5">
        <v>2.5000000000000001E-3</v>
      </c>
      <c r="T149" s="5">
        <v>2.5000000000000001E-3</v>
      </c>
      <c r="U149" s="11">
        <v>0.10199999999999999</v>
      </c>
      <c r="V149" s="6">
        <v>1842250</v>
      </c>
      <c r="W149" s="12">
        <v>179000</v>
      </c>
      <c r="X149" s="12">
        <v>2021250</v>
      </c>
      <c r="Y149" s="7">
        <v>15818.17</v>
      </c>
      <c r="Z149" s="12">
        <v>15818.17</v>
      </c>
      <c r="AA149" s="7">
        <v>0</v>
      </c>
      <c r="AB149" s="10">
        <v>15818.17</v>
      </c>
      <c r="AC149" s="10">
        <v>0</v>
      </c>
      <c r="AD149" s="10">
        <v>369.58</v>
      </c>
      <c r="AE149" s="10">
        <v>369.58</v>
      </c>
      <c r="AF149" s="10">
        <v>369.58</v>
      </c>
      <c r="AG149" s="10">
        <v>0</v>
      </c>
      <c r="AH149" s="2" t="s">
        <v>225</v>
      </c>
      <c r="AI149" s="10">
        <v>0</v>
      </c>
      <c r="AJ149" s="10">
        <v>0</v>
      </c>
      <c r="AK149" s="10">
        <v>0</v>
      </c>
      <c r="AL149" s="10">
        <v>15079.01</v>
      </c>
      <c r="AM149" s="13">
        <v>45361</v>
      </c>
      <c r="AN149" t="s">
        <v>46</v>
      </c>
      <c r="AO149" s="6">
        <v>0</v>
      </c>
      <c r="AP149" s="3">
        <v>0</v>
      </c>
      <c r="AQ149" s="3">
        <v>0</v>
      </c>
    </row>
    <row r="150" spans="1:44" x14ac:dyDescent="0.25">
      <c r="A150" s="1">
        <v>130819</v>
      </c>
      <c r="B150" s="2">
        <v>45153</v>
      </c>
      <c r="C150" t="s">
        <v>188</v>
      </c>
      <c r="D150" t="s">
        <v>55</v>
      </c>
      <c r="E150" s="3">
        <v>1158500</v>
      </c>
      <c r="F150" s="3">
        <v>920000</v>
      </c>
      <c r="G150" s="3">
        <v>0</v>
      </c>
      <c r="H150" s="2">
        <v>45091</v>
      </c>
      <c r="I150" s="2">
        <v>45148</v>
      </c>
      <c r="J150">
        <v>13</v>
      </c>
      <c r="K150" s="2">
        <v>45505</v>
      </c>
      <c r="L150" s="2">
        <v>45505</v>
      </c>
      <c r="M150" t="s">
        <v>226</v>
      </c>
      <c r="N150">
        <v>7</v>
      </c>
      <c r="O150" s="3">
        <v>0</v>
      </c>
      <c r="P150" s="10">
        <v>0</v>
      </c>
      <c r="R150" s="5">
        <v>0.107</v>
      </c>
      <c r="S150" s="5">
        <v>2.5000000000000001E-3</v>
      </c>
      <c r="T150" s="5">
        <v>2.5000000000000001E-3</v>
      </c>
      <c r="U150" s="11">
        <v>0.10199999999999999</v>
      </c>
      <c r="V150" s="6">
        <v>1148500</v>
      </c>
      <c r="W150" s="12">
        <v>10000</v>
      </c>
      <c r="X150" s="12">
        <v>1158500</v>
      </c>
      <c r="Y150" s="7">
        <v>9699.9500000000007</v>
      </c>
      <c r="Z150" s="12">
        <v>9699.9500000000007</v>
      </c>
      <c r="AA150" s="7">
        <v>0</v>
      </c>
      <c r="AB150" s="10">
        <v>9699.9500000000007</v>
      </c>
      <c r="AC150" s="10">
        <v>0</v>
      </c>
      <c r="AD150" s="10">
        <v>226.63</v>
      </c>
      <c r="AE150" s="10">
        <v>226.63</v>
      </c>
      <c r="AF150" s="10">
        <v>226.63</v>
      </c>
      <c r="AG150" s="10">
        <v>0</v>
      </c>
      <c r="AH150" s="2" t="s">
        <v>225</v>
      </c>
      <c r="AI150" s="10">
        <v>0</v>
      </c>
      <c r="AJ150" s="10">
        <v>0</v>
      </c>
      <c r="AK150" s="10">
        <v>0</v>
      </c>
      <c r="AL150" s="10">
        <v>9246.6900000000023</v>
      </c>
      <c r="AM150" s="13">
        <v>45361</v>
      </c>
      <c r="AN150" t="s">
        <v>46</v>
      </c>
      <c r="AO150" s="6">
        <v>0</v>
      </c>
      <c r="AP150" s="3">
        <v>0</v>
      </c>
      <c r="AQ150" s="3">
        <v>0</v>
      </c>
    </row>
    <row r="151" spans="1:44" x14ac:dyDescent="0.25">
      <c r="A151" s="1">
        <v>130717</v>
      </c>
      <c r="B151" s="2">
        <v>45153</v>
      </c>
      <c r="C151" t="s">
        <v>189</v>
      </c>
      <c r="D151" t="s">
        <v>55</v>
      </c>
      <c r="E151" s="3">
        <v>420000</v>
      </c>
      <c r="F151" s="3">
        <v>344132</v>
      </c>
      <c r="G151" s="3">
        <v>2233.98</v>
      </c>
      <c r="H151" s="2">
        <v>45106</v>
      </c>
      <c r="I151" s="2">
        <v>45148</v>
      </c>
      <c r="J151">
        <v>13</v>
      </c>
      <c r="K151" s="2">
        <v>45505</v>
      </c>
      <c r="L151" s="2">
        <v>45505</v>
      </c>
      <c r="M151" t="s">
        <v>226</v>
      </c>
      <c r="N151">
        <v>7</v>
      </c>
      <c r="O151" s="3">
        <v>0</v>
      </c>
      <c r="P151" s="10">
        <v>0</v>
      </c>
      <c r="R151" s="5">
        <v>0.109</v>
      </c>
      <c r="S151" s="5">
        <v>2.5000000000000001E-3</v>
      </c>
      <c r="T151" s="5">
        <v>2.5000000000000001E-3</v>
      </c>
      <c r="U151" s="11">
        <v>0.104</v>
      </c>
      <c r="V151" s="6">
        <v>417766.02</v>
      </c>
      <c r="W151" s="12">
        <v>0</v>
      </c>
      <c r="X151" s="12">
        <v>417766.02</v>
      </c>
      <c r="Y151" s="7">
        <v>3675.43</v>
      </c>
      <c r="Z151" s="12">
        <v>3675.43</v>
      </c>
      <c r="AA151" s="7">
        <v>0</v>
      </c>
      <c r="AB151" s="10">
        <v>3675.43</v>
      </c>
      <c r="AC151" s="10">
        <v>0</v>
      </c>
      <c r="AD151" s="10">
        <v>84.3</v>
      </c>
      <c r="AE151" s="10">
        <v>84.3</v>
      </c>
      <c r="AF151" s="10">
        <v>84.3</v>
      </c>
      <c r="AG151" s="10">
        <v>0</v>
      </c>
      <c r="AH151" s="2" t="s">
        <v>225</v>
      </c>
      <c r="AI151" s="10">
        <v>0</v>
      </c>
      <c r="AJ151" s="10">
        <v>0</v>
      </c>
      <c r="AK151" s="10">
        <v>0</v>
      </c>
      <c r="AL151" s="10">
        <v>3506.8299999999995</v>
      </c>
      <c r="AM151" s="13">
        <v>45361</v>
      </c>
      <c r="AN151" t="s">
        <v>46</v>
      </c>
      <c r="AO151" s="6">
        <v>0</v>
      </c>
      <c r="AP151" s="3">
        <v>0</v>
      </c>
      <c r="AQ151" s="3">
        <v>0</v>
      </c>
    </row>
    <row r="152" spans="1:44" x14ac:dyDescent="0.25">
      <c r="A152" s="1">
        <v>130718</v>
      </c>
      <c r="B152" s="2">
        <v>45153</v>
      </c>
      <c r="C152" t="s">
        <v>189</v>
      </c>
      <c r="D152" t="s">
        <v>55</v>
      </c>
      <c r="E152" s="3">
        <v>420000</v>
      </c>
      <c r="F152" s="3">
        <v>335267</v>
      </c>
      <c r="G152" s="3">
        <v>2154.19</v>
      </c>
      <c r="H152" s="2">
        <v>45106</v>
      </c>
      <c r="I152" s="2">
        <v>45148</v>
      </c>
      <c r="J152">
        <v>13</v>
      </c>
      <c r="K152" s="2">
        <v>45505</v>
      </c>
      <c r="L152" s="2">
        <v>45505</v>
      </c>
      <c r="M152" t="s">
        <v>226</v>
      </c>
      <c r="N152">
        <v>7</v>
      </c>
      <c r="O152" s="3">
        <v>0</v>
      </c>
      <c r="P152" s="10">
        <v>0</v>
      </c>
      <c r="R152" s="5">
        <v>0.109</v>
      </c>
      <c r="S152" s="5">
        <v>2.5000000000000001E-3</v>
      </c>
      <c r="T152" s="5">
        <v>2.5000000000000001E-3</v>
      </c>
      <c r="U152" s="11">
        <v>0.104</v>
      </c>
      <c r="V152" s="6">
        <v>417845.81</v>
      </c>
      <c r="W152" s="12">
        <v>0</v>
      </c>
      <c r="X152" s="12">
        <v>417845.81</v>
      </c>
      <c r="Y152" s="7">
        <v>3708.21</v>
      </c>
      <c r="Z152" s="12">
        <v>3708.21</v>
      </c>
      <c r="AA152" s="7">
        <v>0</v>
      </c>
      <c r="AB152" s="10">
        <v>3708.21</v>
      </c>
      <c r="AC152" s="10">
        <v>0</v>
      </c>
      <c r="AD152" s="10">
        <v>85.05</v>
      </c>
      <c r="AE152" s="10">
        <v>85.05</v>
      </c>
      <c r="AF152" s="10">
        <v>85.05</v>
      </c>
      <c r="AG152" s="10">
        <v>0</v>
      </c>
      <c r="AH152" s="2" t="s">
        <v>225</v>
      </c>
      <c r="AI152" s="10">
        <v>0</v>
      </c>
      <c r="AJ152" s="10">
        <v>0</v>
      </c>
      <c r="AK152" s="10">
        <v>0</v>
      </c>
      <c r="AL152" s="10">
        <v>3538.1099999999997</v>
      </c>
      <c r="AM152" s="13">
        <v>45361</v>
      </c>
      <c r="AN152" t="s">
        <v>46</v>
      </c>
      <c r="AO152" s="6">
        <v>0</v>
      </c>
      <c r="AP152" s="3">
        <v>0</v>
      </c>
      <c r="AQ152" s="3">
        <v>0</v>
      </c>
    </row>
    <row r="153" spans="1:44" x14ac:dyDescent="0.25">
      <c r="A153" s="1">
        <v>130719</v>
      </c>
      <c r="B153" s="2">
        <v>45153</v>
      </c>
      <c r="C153" t="s">
        <v>189</v>
      </c>
      <c r="D153" t="s">
        <v>55</v>
      </c>
      <c r="E153" s="3">
        <v>415100</v>
      </c>
      <c r="F153" s="3">
        <v>344132</v>
      </c>
      <c r="G153" s="3">
        <v>2233.98</v>
      </c>
      <c r="H153" s="2">
        <v>45106</v>
      </c>
      <c r="I153" s="2">
        <v>45148</v>
      </c>
      <c r="J153">
        <v>13</v>
      </c>
      <c r="K153" s="2">
        <v>45505</v>
      </c>
      <c r="L153" s="2">
        <v>45505</v>
      </c>
      <c r="M153" t="s">
        <v>226</v>
      </c>
      <c r="N153">
        <v>7</v>
      </c>
      <c r="O153" s="3">
        <v>0</v>
      </c>
      <c r="P153" s="10">
        <v>0</v>
      </c>
      <c r="R153" s="5">
        <v>0.109</v>
      </c>
      <c r="S153" s="5">
        <v>2.5000000000000001E-3</v>
      </c>
      <c r="T153" s="5">
        <v>2.5000000000000001E-3</v>
      </c>
      <c r="U153" s="11">
        <v>0.104</v>
      </c>
      <c r="V153" s="6">
        <v>412866.0199999999</v>
      </c>
      <c r="W153" s="12">
        <v>0</v>
      </c>
      <c r="X153" s="12">
        <v>412866.0199999999</v>
      </c>
      <c r="Y153" s="7">
        <v>3630.93</v>
      </c>
      <c r="Z153" s="12">
        <v>3630.93</v>
      </c>
      <c r="AA153" s="7">
        <v>0</v>
      </c>
      <c r="AB153" s="10">
        <v>3630.93</v>
      </c>
      <c r="AC153" s="10">
        <v>0</v>
      </c>
      <c r="AD153" s="10">
        <v>83.28</v>
      </c>
      <c r="AE153" s="10">
        <v>83.28</v>
      </c>
      <c r="AF153" s="10">
        <v>83.28</v>
      </c>
      <c r="AG153" s="10">
        <v>0</v>
      </c>
      <c r="AH153" s="2" t="s">
        <v>225</v>
      </c>
      <c r="AI153" s="10">
        <v>0</v>
      </c>
      <c r="AJ153" s="10">
        <v>0</v>
      </c>
      <c r="AK153" s="10">
        <v>0</v>
      </c>
      <c r="AL153" s="10">
        <v>3464.3699999999994</v>
      </c>
      <c r="AM153" s="13">
        <v>45361</v>
      </c>
      <c r="AN153" t="s">
        <v>46</v>
      </c>
      <c r="AO153" s="6">
        <v>0</v>
      </c>
      <c r="AP153" s="3">
        <v>0</v>
      </c>
      <c r="AQ153" s="3">
        <v>0</v>
      </c>
    </row>
    <row r="154" spans="1:44" x14ac:dyDescent="0.25">
      <c r="A154" s="1">
        <v>130720</v>
      </c>
      <c r="B154" s="2">
        <v>45153</v>
      </c>
      <c r="C154" t="s">
        <v>189</v>
      </c>
      <c r="D154" t="s">
        <v>55</v>
      </c>
      <c r="E154" s="3">
        <v>415100</v>
      </c>
      <c r="F154" s="3">
        <v>344132</v>
      </c>
      <c r="G154" s="3">
        <v>2233.98</v>
      </c>
      <c r="H154" s="2">
        <v>45106</v>
      </c>
      <c r="I154" s="2">
        <v>45148</v>
      </c>
      <c r="J154">
        <v>13</v>
      </c>
      <c r="K154" s="2">
        <v>45505</v>
      </c>
      <c r="L154" s="2">
        <v>45505</v>
      </c>
      <c r="M154" t="s">
        <v>226</v>
      </c>
      <c r="N154">
        <v>7</v>
      </c>
      <c r="O154" s="3">
        <v>0</v>
      </c>
      <c r="P154" s="10">
        <v>0</v>
      </c>
      <c r="R154" s="5">
        <v>0.109</v>
      </c>
      <c r="S154" s="5">
        <v>2.5000000000000001E-3</v>
      </c>
      <c r="T154" s="5">
        <v>2.5000000000000001E-3</v>
      </c>
      <c r="U154" s="11">
        <v>0.104</v>
      </c>
      <c r="V154" s="6">
        <v>412866.0199999999</v>
      </c>
      <c r="W154" s="12">
        <v>0</v>
      </c>
      <c r="X154" s="12">
        <v>412866.0199999999</v>
      </c>
      <c r="Y154" s="7">
        <v>3630.93</v>
      </c>
      <c r="Z154" s="12">
        <v>3630.93</v>
      </c>
      <c r="AA154" s="7">
        <v>0</v>
      </c>
      <c r="AB154" s="10">
        <v>3630.93</v>
      </c>
      <c r="AC154" s="10">
        <v>0</v>
      </c>
      <c r="AD154" s="10">
        <v>83.28</v>
      </c>
      <c r="AE154" s="10">
        <v>83.28</v>
      </c>
      <c r="AF154" s="10">
        <v>83.28</v>
      </c>
      <c r="AG154" s="10">
        <v>0</v>
      </c>
      <c r="AH154" s="2" t="s">
        <v>225</v>
      </c>
      <c r="AI154" s="10">
        <v>0</v>
      </c>
      <c r="AJ154" s="10">
        <v>0</v>
      </c>
      <c r="AK154" s="10">
        <v>0</v>
      </c>
      <c r="AL154" s="10">
        <v>3464.3699999999994</v>
      </c>
      <c r="AM154" s="13">
        <v>45361</v>
      </c>
      <c r="AN154" t="s">
        <v>46</v>
      </c>
      <c r="AO154" s="6">
        <v>0</v>
      </c>
      <c r="AP154" s="3">
        <v>0</v>
      </c>
      <c r="AQ154" s="3">
        <v>0</v>
      </c>
    </row>
    <row r="155" spans="1:44" x14ac:dyDescent="0.25">
      <c r="A155" s="14">
        <v>130141</v>
      </c>
      <c r="B155" s="15">
        <v>45216</v>
      </c>
      <c r="C155" s="16" t="s">
        <v>190</v>
      </c>
      <c r="D155" s="16" t="s">
        <v>97</v>
      </c>
      <c r="E155" s="17">
        <v>1407000</v>
      </c>
      <c r="F155" s="17">
        <v>356200</v>
      </c>
      <c r="G155" s="3">
        <v>1000</v>
      </c>
      <c r="H155" s="18">
        <v>45048</v>
      </c>
      <c r="I155" s="18">
        <v>45117</v>
      </c>
      <c r="J155" s="16">
        <v>24</v>
      </c>
      <c r="K155" s="2">
        <v>45809</v>
      </c>
      <c r="L155" s="18">
        <v>45809</v>
      </c>
      <c r="M155" t="s">
        <v>226</v>
      </c>
      <c r="N155">
        <v>17</v>
      </c>
      <c r="O155" s="3">
        <v>0</v>
      </c>
      <c r="P155" s="10">
        <v>0</v>
      </c>
      <c r="Q155" s="19"/>
      <c r="R155" s="5">
        <v>9.4399999999999998E-2</v>
      </c>
      <c r="S155" s="5">
        <v>2.5000000000000001E-3</v>
      </c>
      <c r="T155" s="5">
        <v>2.5000000000000001E-3</v>
      </c>
      <c r="U155" s="11">
        <v>8.9399999999999993E-2</v>
      </c>
      <c r="V155" s="17">
        <v>1371700</v>
      </c>
      <c r="W155" s="12">
        <v>34300</v>
      </c>
      <c r="X155" s="12">
        <v>1406000</v>
      </c>
      <c r="Y155" s="7">
        <v>10510.3</v>
      </c>
      <c r="Z155" s="12">
        <v>10510.3</v>
      </c>
      <c r="AA155" s="7">
        <v>0</v>
      </c>
      <c r="AB155" s="10">
        <v>10510.3</v>
      </c>
      <c r="AC155" s="10">
        <v>0</v>
      </c>
      <c r="AD155" s="10">
        <v>278.33999999999997</v>
      </c>
      <c r="AE155" s="10">
        <v>278.33999999999997</v>
      </c>
      <c r="AF155" s="10">
        <v>278.33999999999997</v>
      </c>
      <c r="AG155" s="10">
        <v>0</v>
      </c>
      <c r="AH155" s="2" t="s">
        <v>225</v>
      </c>
      <c r="AI155" s="10">
        <v>0</v>
      </c>
      <c r="AJ155" s="10">
        <v>0</v>
      </c>
      <c r="AK155" s="10">
        <v>0</v>
      </c>
      <c r="AL155" s="10">
        <v>9953.619999999999</v>
      </c>
      <c r="AM155" s="13">
        <v>45361</v>
      </c>
      <c r="AN155" t="s">
        <v>46</v>
      </c>
      <c r="AO155" s="17">
        <v>0</v>
      </c>
      <c r="AP155" s="17">
        <v>0</v>
      </c>
      <c r="AQ155" s="17">
        <v>0</v>
      </c>
      <c r="AR155" s="16"/>
    </row>
    <row r="156" spans="1:44" x14ac:dyDescent="0.25">
      <c r="A156" s="14">
        <v>128538</v>
      </c>
      <c r="B156" s="15">
        <v>45247</v>
      </c>
      <c r="C156" s="16" t="s">
        <v>191</v>
      </c>
      <c r="D156" s="16" t="s">
        <v>45</v>
      </c>
      <c r="E156" s="17">
        <v>172800</v>
      </c>
      <c r="F156" s="17">
        <v>12000</v>
      </c>
      <c r="G156" s="3">
        <v>0</v>
      </c>
      <c r="H156" s="18">
        <v>44984</v>
      </c>
      <c r="I156" s="18">
        <v>45056</v>
      </c>
      <c r="J156" s="16">
        <v>13</v>
      </c>
      <c r="K156" s="2">
        <v>45383</v>
      </c>
      <c r="L156" s="18">
        <v>45383</v>
      </c>
      <c r="M156" t="s">
        <v>226</v>
      </c>
      <c r="N156">
        <v>3</v>
      </c>
      <c r="O156" s="3">
        <v>0</v>
      </c>
      <c r="P156" s="10">
        <v>0</v>
      </c>
      <c r="Q156" s="19"/>
      <c r="R156" s="5">
        <v>8.5400000000000004E-2</v>
      </c>
      <c r="S156" s="5">
        <v>2.5000000000000001E-3</v>
      </c>
      <c r="T156" s="5">
        <v>2.5000000000000001E-3</v>
      </c>
      <c r="U156" s="11">
        <v>8.0399999999999999E-2</v>
      </c>
      <c r="V156" s="17">
        <v>172800</v>
      </c>
      <c r="W156" s="12">
        <v>0</v>
      </c>
      <c r="X156" s="12">
        <v>172800</v>
      </c>
      <c r="Y156" s="7">
        <v>1229.76</v>
      </c>
      <c r="Z156" s="12">
        <v>1229.76</v>
      </c>
      <c r="AA156" s="12">
        <v>0</v>
      </c>
      <c r="AB156" s="10">
        <v>1229.76</v>
      </c>
      <c r="AC156" s="10">
        <v>0</v>
      </c>
      <c r="AD156" s="10">
        <v>36</v>
      </c>
      <c r="AE156" s="10">
        <v>36</v>
      </c>
      <c r="AF156" s="10">
        <v>36</v>
      </c>
      <c r="AG156" s="10">
        <v>0</v>
      </c>
      <c r="AH156" s="2" t="s">
        <v>225</v>
      </c>
      <c r="AI156" s="10">
        <v>0</v>
      </c>
      <c r="AJ156" s="10">
        <v>0</v>
      </c>
      <c r="AK156" s="10">
        <v>0</v>
      </c>
      <c r="AL156" s="10">
        <v>1157.76</v>
      </c>
      <c r="AM156" s="13">
        <v>45361</v>
      </c>
      <c r="AN156" t="s">
        <v>46</v>
      </c>
      <c r="AO156" s="17">
        <v>0</v>
      </c>
      <c r="AP156" s="17">
        <v>0</v>
      </c>
      <c r="AQ156" s="17">
        <v>0</v>
      </c>
      <c r="AR156" s="16"/>
    </row>
    <row r="157" spans="1:44" x14ac:dyDescent="0.25">
      <c r="A157" s="14">
        <v>132457</v>
      </c>
      <c r="B157" s="15">
        <v>45247</v>
      </c>
      <c r="C157" s="16" t="s">
        <v>192</v>
      </c>
      <c r="D157" s="16" t="s">
        <v>45</v>
      </c>
      <c r="E157" s="17">
        <v>283900</v>
      </c>
      <c r="F157" s="17">
        <v>76450</v>
      </c>
      <c r="G157" s="3">
        <v>0</v>
      </c>
      <c r="H157" s="18">
        <v>45146</v>
      </c>
      <c r="I157" s="18">
        <v>45209</v>
      </c>
      <c r="J157" s="16">
        <v>13</v>
      </c>
      <c r="K157" s="2">
        <v>45566</v>
      </c>
      <c r="L157" s="18">
        <v>45566</v>
      </c>
      <c r="M157" t="s">
        <v>226</v>
      </c>
      <c r="N157">
        <v>9</v>
      </c>
      <c r="O157" s="3">
        <v>0</v>
      </c>
      <c r="P157" s="10">
        <v>0</v>
      </c>
      <c r="Q157" s="19"/>
      <c r="R157" s="5">
        <v>9.1499999999999998E-2</v>
      </c>
      <c r="S157" s="5">
        <v>2.5000000000000001E-3</v>
      </c>
      <c r="T157" s="5">
        <v>2.5000000000000001E-3</v>
      </c>
      <c r="U157" s="11">
        <v>8.6499999999999994E-2</v>
      </c>
      <c r="V157" s="17">
        <v>282700</v>
      </c>
      <c r="W157" s="12">
        <v>0</v>
      </c>
      <c r="X157" s="12">
        <v>0</v>
      </c>
      <c r="Y157" s="7">
        <v>2155.59</v>
      </c>
      <c r="Z157" s="12">
        <v>2155.59</v>
      </c>
      <c r="AA157" s="7">
        <v>0</v>
      </c>
      <c r="AB157" s="10">
        <v>2155.59</v>
      </c>
      <c r="AC157" s="10">
        <v>0</v>
      </c>
      <c r="AD157" s="10">
        <v>58.9</v>
      </c>
      <c r="AE157" s="10">
        <v>58.9</v>
      </c>
      <c r="AF157" s="10">
        <v>58.9</v>
      </c>
      <c r="AG157" s="10">
        <v>0</v>
      </c>
      <c r="AH157" s="2">
        <v>45344</v>
      </c>
      <c r="AI157" s="10">
        <v>282700</v>
      </c>
      <c r="AJ157" s="10">
        <v>1580.76</v>
      </c>
      <c r="AK157" s="10">
        <v>86.38</v>
      </c>
      <c r="AL157" s="10">
        <v>286232.17</v>
      </c>
      <c r="AM157" s="13" t="s">
        <v>90</v>
      </c>
      <c r="AN157" t="s">
        <v>91</v>
      </c>
      <c r="AO157" s="17">
        <v>0</v>
      </c>
      <c r="AP157" s="17">
        <v>0</v>
      </c>
      <c r="AQ157" s="17">
        <v>0</v>
      </c>
      <c r="AR157" s="16"/>
    </row>
    <row r="158" spans="1:44" x14ac:dyDescent="0.25">
      <c r="A158" s="14">
        <v>132461</v>
      </c>
      <c r="B158" s="15">
        <v>45247</v>
      </c>
      <c r="C158" s="16" t="s">
        <v>193</v>
      </c>
      <c r="D158" s="16" t="s">
        <v>45</v>
      </c>
      <c r="E158" s="17">
        <v>450750</v>
      </c>
      <c r="F158" s="17">
        <v>108250</v>
      </c>
      <c r="G158" s="3">
        <v>37875</v>
      </c>
      <c r="H158" s="18">
        <v>45154</v>
      </c>
      <c r="I158" s="18">
        <v>45209</v>
      </c>
      <c r="J158" s="16">
        <v>13</v>
      </c>
      <c r="K158" s="2">
        <v>45566</v>
      </c>
      <c r="L158" s="18">
        <v>45566</v>
      </c>
      <c r="M158" t="s">
        <v>226</v>
      </c>
      <c r="N158">
        <v>9</v>
      </c>
      <c r="O158" s="3">
        <v>0</v>
      </c>
      <c r="P158" s="10">
        <v>0</v>
      </c>
      <c r="Q158" s="19"/>
      <c r="R158" s="5">
        <v>9.1499999999999998E-2</v>
      </c>
      <c r="S158" s="5">
        <v>2.5000000000000001E-3</v>
      </c>
      <c r="T158" s="5">
        <v>2.5000000000000001E-3</v>
      </c>
      <c r="U158" s="11">
        <v>8.6499999999999994E-2</v>
      </c>
      <c r="V158" s="17">
        <v>412875</v>
      </c>
      <c r="W158" s="12">
        <v>0</v>
      </c>
      <c r="X158" s="12">
        <v>412875</v>
      </c>
      <c r="Y158" s="7">
        <v>3148.17</v>
      </c>
      <c r="Z158" s="12">
        <v>3148.17</v>
      </c>
      <c r="AA158" s="7">
        <v>0</v>
      </c>
      <c r="AB158" s="10">
        <v>3148.17</v>
      </c>
      <c r="AC158" s="10">
        <v>0</v>
      </c>
      <c r="AD158" s="10">
        <v>86.02</v>
      </c>
      <c r="AE158" s="10">
        <v>86.02</v>
      </c>
      <c r="AF158" s="10">
        <v>86.02</v>
      </c>
      <c r="AG158" s="10">
        <v>0</v>
      </c>
      <c r="AH158" s="2" t="s">
        <v>225</v>
      </c>
      <c r="AI158" s="10">
        <v>0</v>
      </c>
      <c r="AJ158" s="10">
        <v>0</v>
      </c>
      <c r="AK158" s="10">
        <v>0</v>
      </c>
      <c r="AL158" s="10">
        <v>2976.13</v>
      </c>
      <c r="AM158" s="13">
        <v>45361</v>
      </c>
      <c r="AN158" t="s">
        <v>46</v>
      </c>
      <c r="AO158" s="17">
        <v>0</v>
      </c>
      <c r="AP158" s="17">
        <v>0</v>
      </c>
      <c r="AQ158" s="17">
        <v>0</v>
      </c>
      <c r="AR158" s="16"/>
    </row>
    <row r="159" spans="1:44" x14ac:dyDescent="0.25">
      <c r="A159" s="14">
        <v>132479</v>
      </c>
      <c r="B159" s="15">
        <v>45247</v>
      </c>
      <c r="C159" s="16" t="s">
        <v>194</v>
      </c>
      <c r="D159" s="16" t="s">
        <v>45</v>
      </c>
      <c r="E159" s="17">
        <v>312610</v>
      </c>
      <c r="F159" s="17">
        <v>42000</v>
      </c>
      <c r="G159" s="3">
        <v>400</v>
      </c>
      <c r="H159" s="18">
        <v>45161</v>
      </c>
      <c r="I159" s="18">
        <v>45209</v>
      </c>
      <c r="J159" s="16">
        <v>13</v>
      </c>
      <c r="K159" s="2">
        <v>45566</v>
      </c>
      <c r="L159" s="18">
        <v>45566</v>
      </c>
      <c r="M159" t="s">
        <v>226</v>
      </c>
      <c r="N159">
        <v>9</v>
      </c>
      <c r="O159" s="3">
        <v>0</v>
      </c>
      <c r="P159" s="10">
        <v>0</v>
      </c>
      <c r="Q159" s="19"/>
      <c r="R159" s="5">
        <v>9.1499999999999998E-2</v>
      </c>
      <c r="S159" s="5">
        <v>2.5000000000000001E-3</v>
      </c>
      <c r="T159" s="5">
        <v>2.5000000000000001E-3</v>
      </c>
      <c r="U159" s="11">
        <v>8.6499999999999994E-2</v>
      </c>
      <c r="V159" s="17">
        <v>312210</v>
      </c>
      <c r="W159" s="12">
        <v>0</v>
      </c>
      <c r="X159" s="12">
        <v>312210</v>
      </c>
      <c r="Y159" s="7">
        <v>2380.6</v>
      </c>
      <c r="Z159" s="12">
        <v>2380.6</v>
      </c>
      <c r="AA159" s="7">
        <v>0</v>
      </c>
      <c r="AB159" s="10">
        <v>2380.6</v>
      </c>
      <c r="AC159" s="10">
        <v>0</v>
      </c>
      <c r="AD159" s="10">
        <v>65.040000000000006</v>
      </c>
      <c r="AE159" s="10">
        <v>65.040000000000006</v>
      </c>
      <c r="AF159" s="10">
        <v>65.040000000000006</v>
      </c>
      <c r="AG159" s="10">
        <v>0</v>
      </c>
      <c r="AH159" s="2" t="s">
        <v>225</v>
      </c>
      <c r="AI159" s="10">
        <v>0</v>
      </c>
      <c r="AJ159" s="10">
        <v>0</v>
      </c>
      <c r="AK159" s="10">
        <v>0</v>
      </c>
      <c r="AL159" s="10">
        <v>2250.52</v>
      </c>
      <c r="AM159" s="13">
        <v>45361</v>
      </c>
      <c r="AN159" t="s">
        <v>46</v>
      </c>
      <c r="AO159" s="17">
        <v>0</v>
      </c>
      <c r="AP159" s="17">
        <v>0</v>
      </c>
      <c r="AQ159" s="17">
        <v>0</v>
      </c>
      <c r="AR159" s="16"/>
    </row>
    <row r="160" spans="1:44" x14ac:dyDescent="0.25">
      <c r="A160" s="1">
        <v>131433</v>
      </c>
      <c r="B160" s="2">
        <v>45275</v>
      </c>
      <c r="C160" t="s">
        <v>195</v>
      </c>
      <c r="D160" t="s">
        <v>45</v>
      </c>
      <c r="E160" s="10">
        <v>121720</v>
      </c>
      <c r="F160" s="10">
        <v>10250</v>
      </c>
      <c r="G160" s="3">
        <v>10250</v>
      </c>
      <c r="H160" s="2">
        <v>45107</v>
      </c>
      <c r="I160" s="2">
        <v>45148</v>
      </c>
      <c r="J160">
        <v>13</v>
      </c>
      <c r="K160" s="2">
        <v>45505</v>
      </c>
      <c r="L160" s="2">
        <v>45505</v>
      </c>
      <c r="M160" t="s">
        <v>226</v>
      </c>
      <c r="N160">
        <v>7</v>
      </c>
      <c r="O160" s="3">
        <v>0</v>
      </c>
      <c r="P160" s="10">
        <v>0</v>
      </c>
      <c r="Q160" s="1"/>
      <c r="R160" s="5">
        <v>8.6500000000000007E-2</v>
      </c>
      <c r="S160" s="5">
        <v>2.5000000000000001E-3</v>
      </c>
      <c r="T160" s="5">
        <v>2.5000000000000001E-3</v>
      </c>
      <c r="U160" s="11">
        <v>8.1500000000000003E-2</v>
      </c>
      <c r="V160" s="6">
        <v>111470</v>
      </c>
      <c r="W160" s="12">
        <v>0</v>
      </c>
      <c r="X160" s="12">
        <v>111470</v>
      </c>
      <c r="Y160" s="7">
        <v>803.51</v>
      </c>
      <c r="Z160" s="12">
        <v>803.51</v>
      </c>
      <c r="AA160" s="12">
        <v>0</v>
      </c>
      <c r="AB160" s="10">
        <v>803.51</v>
      </c>
      <c r="AC160" s="10">
        <v>0</v>
      </c>
      <c r="AD160" s="10">
        <v>23.22</v>
      </c>
      <c r="AE160" s="10">
        <v>23.22</v>
      </c>
      <c r="AF160" s="10">
        <v>23.22</v>
      </c>
      <c r="AG160" s="10">
        <v>0</v>
      </c>
      <c r="AH160" s="2" t="s">
        <v>225</v>
      </c>
      <c r="AI160" s="10">
        <v>0</v>
      </c>
      <c r="AJ160" s="10">
        <v>0</v>
      </c>
      <c r="AK160" s="10">
        <v>0</v>
      </c>
      <c r="AL160" s="10">
        <v>757.06999999999994</v>
      </c>
      <c r="AM160" s="13">
        <v>45361</v>
      </c>
      <c r="AN160" t="s">
        <v>46</v>
      </c>
      <c r="AO160" s="6">
        <v>0</v>
      </c>
      <c r="AP160" s="10">
        <v>0</v>
      </c>
      <c r="AQ160" s="10">
        <v>0</v>
      </c>
    </row>
    <row r="161" spans="1:43" x14ac:dyDescent="0.25">
      <c r="A161" s="1">
        <v>131658</v>
      </c>
      <c r="B161" s="2">
        <v>45275</v>
      </c>
      <c r="C161" t="s">
        <v>196</v>
      </c>
      <c r="D161" t="s">
        <v>45</v>
      </c>
      <c r="E161" s="3">
        <v>384300</v>
      </c>
      <c r="F161" s="3">
        <v>77000</v>
      </c>
      <c r="G161" s="3">
        <v>500</v>
      </c>
      <c r="H161" s="2">
        <v>45117</v>
      </c>
      <c r="I161" s="2">
        <v>45179</v>
      </c>
      <c r="J161">
        <v>13</v>
      </c>
      <c r="K161" s="2">
        <v>45536</v>
      </c>
      <c r="L161" s="2">
        <v>45536</v>
      </c>
      <c r="M161" t="s">
        <v>226</v>
      </c>
      <c r="N161">
        <v>8</v>
      </c>
      <c r="O161" s="3">
        <v>0</v>
      </c>
      <c r="P161" s="10">
        <v>0</v>
      </c>
      <c r="Q161" s="1"/>
      <c r="R161" s="5">
        <v>0.10400000000000001</v>
      </c>
      <c r="S161" s="5">
        <v>2.5000000000000001E-3</v>
      </c>
      <c r="T161" s="5">
        <v>2.5000000000000001E-3</v>
      </c>
      <c r="U161" s="11">
        <v>9.9000000000000005E-2</v>
      </c>
      <c r="V161" s="6">
        <v>383800</v>
      </c>
      <c r="W161" s="12">
        <v>0</v>
      </c>
      <c r="X161" s="12">
        <v>383800</v>
      </c>
      <c r="Y161" s="7">
        <v>3326.27</v>
      </c>
      <c r="Z161" s="12">
        <v>3326.27</v>
      </c>
      <c r="AA161" s="7">
        <v>0</v>
      </c>
      <c r="AB161" s="10">
        <v>3326.27</v>
      </c>
      <c r="AC161" s="10">
        <v>0</v>
      </c>
      <c r="AD161" s="10">
        <v>79.959999999999994</v>
      </c>
      <c r="AE161" s="10">
        <v>79.959999999999994</v>
      </c>
      <c r="AF161" s="10">
        <v>79.959999999999994</v>
      </c>
      <c r="AG161" s="10">
        <v>0</v>
      </c>
      <c r="AH161" s="2" t="s">
        <v>225</v>
      </c>
      <c r="AI161" s="10">
        <v>0</v>
      </c>
      <c r="AJ161" s="10">
        <v>0</v>
      </c>
      <c r="AK161" s="10">
        <v>0</v>
      </c>
      <c r="AL161" s="10">
        <v>3166.35</v>
      </c>
      <c r="AM161" s="13">
        <v>45361</v>
      </c>
      <c r="AN161" t="s">
        <v>46</v>
      </c>
      <c r="AO161" s="6">
        <v>0</v>
      </c>
      <c r="AP161" s="3">
        <v>0</v>
      </c>
      <c r="AQ161" s="3">
        <v>0</v>
      </c>
    </row>
    <row r="162" spans="1:43" x14ac:dyDescent="0.25">
      <c r="A162" s="1">
        <v>131970</v>
      </c>
      <c r="B162" s="2">
        <v>45275</v>
      </c>
      <c r="C162" t="s">
        <v>192</v>
      </c>
      <c r="D162" t="s">
        <v>45</v>
      </c>
      <c r="E162" s="3">
        <v>329760</v>
      </c>
      <c r="F162" s="3">
        <v>56400</v>
      </c>
      <c r="G162" s="3">
        <v>4000</v>
      </c>
      <c r="H162" s="2">
        <v>45128</v>
      </c>
      <c r="I162" s="2">
        <v>45179</v>
      </c>
      <c r="J162">
        <v>13</v>
      </c>
      <c r="K162" s="2">
        <v>45536</v>
      </c>
      <c r="L162" s="2">
        <v>45536</v>
      </c>
      <c r="M162" t="s">
        <v>226</v>
      </c>
      <c r="N162">
        <v>8</v>
      </c>
      <c r="O162" s="3">
        <v>0</v>
      </c>
      <c r="P162" s="10">
        <v>0</v>
      </c>
      <c r="Q162" s="1"/>
      <c r="R162" s="5">
        <v>8.8999999999999996E-2</v>
      </c>
      <c r="S162" s="5">
        <v>2.5000000000000001E-3</v>
      </c>
      <c r="T162" s="5">
        <v>2.5000000000000001E-3</v>
      </c>
      <c r="U162" s="11">
        <v>8.3999999999999991E-2</v>
      </c>
      <c r="V162" s="6">
        <v>325760</v>
      </c>
      <c r="W162" s="12">
        <v>0</v>
      </c>
      <c r="X162" s="12">
        <v>325760</v>
      </c>
      <c r="Y162" s="7">
        <v>2416.0500000000002</v>
      </c>
      <c r="Z162" s="12">
        <v>2416.0500000000002</v>
      </c>
      <c r="AA162" s="7">
        <v>0</v>
      </c>
      <c r="AB162" s="10">
        <v>2416.0500000000002</v>
      </c>
      <c r="AC162" s="10">
        <v>0</v>
      </c>
      <c r="AD162" s="10">
        <v>67.87</v>
      </c>
      <c r="AE162" s="10">
        <v>67.87</v>
      </c>
      <c r="AF162" s="10">
        <v>67.87</v>
      </c>
      <c r="AG162" s="10">
        <v>0</v>
      </c>
      <c r="AH162" s="2" t="s">
        <v>225</v>
      </c>
      <c r="AI162" s="10">
        <v>0</v>
      </c>
      <c r="AJ162" s="10">
        <v>0</v>
      </c>
      <c r="AK162" s="10">
        <v>0</v>
      </c>
      <c r="AL162" s="10">
        <v>2280.3100000000004</v>
      </c>
      <c r="AM162" s="13">
        <v>45361</v>
      </c>
      <c r="AN162" t="s">
        <v>46</v>
      </c>
      <c r="AO162" s="6">
        <v>0</v>
      </c>
      <c r="AP162" s="3">
        <v>0</v>
      </c>
      <c r="AQ162" s="3">
        <v>0</v>
      </c>
    </row>
    <row r="163" spans="1:43" x14ac:dyDescent="0.25">
      <c r="A163" s="1">
        <v>131485</v>
      </c>
      <c r="B163" s="2">
        <v>45275</v>
      </c>
      <c r="C163" t="s">
        <v>197</v>
      </c>
      <c r="D163" t="s">
        <v>45</v>
      </c>
      <c r="E163" s="3">
        <v>168820</v>
      </c>
      <c r="F163" s="3">
        <v>50762</v>
      </c>
      <c r="G163" s="3">
        <v>0</v>
      </c>
      <c r="H163" s="2">
        <v>45126</v>
      </c>
      <c r="I163" s="2">
        <v>45179</v>
      </c>
      <c r="J163">
        <v>13</v>
      </c>
      <c r="K163" s="2">
        <v>45536</v>
      </c>
      <c r="L163" s="2">
        <v>45536</v>
      </c>
      <c r="M163" t="s">
        <v>226</v>
      </c>
      <c r="N163">
        <v>8</v>
      </c>
      <c r="O163" s="3">
        <v>0</v>
      </c>
      <c r="P163" s="10">
        <v>0</v>
      </c>
      <c r="Q163" s="1"/>
      <c r="R163" s="5">
        <v>9.5000000000000001E-2</v>
      </c>
      <c r="S163" s="5">
        <v>2.5000000000000001E-3</v>
      </c>
      <c r="T163" s="5">
        <v>2.5000000000000001E-3</v>
      </c>
      <c r="U163" s="11">
        <v>0.09</v>
      </c>
      <c r="V163" s="6">
        <v>168820</v>
      </c>
      <c r="W163" s="12">
        <v>0</v>
      </c>
      <c r="X163" s="12">
        <v>0</v>
      </c>
      <c r="Y163" s="7">
        <v>0</v>
      </c>
      <c r="Z163" s="12">
        <v>0</v>
      </c>
      <c r="AA163" s="7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2">
        <v>45329</v>
      </c>
      <c r="AI163" s="10">
        <v>168820</v>
      </c>
      <c r="AJ163" s="10">
        <v>1648.34</v>
      </c>
      <c r="AK163" s="10">
        <v>86.75</v>
      </c>
      <c r="AL163" s="10">
        <v>170381.59</v>
      </c>
      <c r="AM163" s="13" t="s">
        <v>90</v>
      </c>
      <c r="AN163" t="s">
        <v>91</v>
      </c>
      <c r="AO163" s="6">
        <v>0</v>
      </c>
      <c r="AP163" s="3">
        <v>0</v>
      </c>
      <c r="AQ163" s="3">
        <v>0</v>
      </c>
    </row>
    <row r="164" spans="1:43" x14ac:dyDescent="0.25">
      <c r="A164" s="1">
        <v>132029</v>
      </c>
      <c r="B164" s="2">
        <v>45275</v>
      </c>
      <c r="C164" t="s">
        <v>198</v>
      </c>
      <c r="D164" t="s">
        <v>97</v>
      </c>
      <c r="E164" s="3">
        <v>1568000</v>
      </c>
      <c r="F164" s="3">
        <v>0</v>
      </c>
      <c r="G164" s="3">
        <v>0</v>
      </c>
      <c r="H164" s="2">
        <v>45141</v>
      </c>
      <c r="I164" s="2">
        <v>45209</v>
      </c>
      <c r="J164">
        <v>24</v>
      </c>
      <c r="K164" s="2">
        <v>45901</v>
      </c>
      <c r="L164" s="2">
        <v>45901</v>
      </c>
      <c r="M164" t="s">
        <v>226</v>
      </c>
      <c r="N164">
        <v>20</v>
      </c>
      <c r="O164" s="3">
        <v>0</v>
      </c>
      <c r="P164" s="10">
        <v>0</v>
      </c>
      <c r="Q164" s="1"/>
      <c r="R164" s="5">
        <v>0.10076</v>
      </c>
      <c r="S164" s="5">
        <v>2.5000000000000001E-3</v>
      </c>
      <c r="T164" s="5">
        <v>2.5000000000000001E-3</v>
      </c>
      <c r="U164" s="11">
        <v>9.5759999999999998E-2</v>
      </c>
      <c r="V164" s="6">
        <v>1568000</v>
      </c>
      <c r="W164" s="12">
        <v>0</v>
      </c>
      <c r="X164" s="12">
        <v>1568000</v>
      </c>
      <c r="Y164" s="7">
        <v>13165.97</v>
      </c>
      <c r="Z164" s="12">
        <v>13165.97</v>
      </c>
      <c r="AA164" s="7">
        <v>0</v>
      </c>
      <c r="AB164" s="10">
        <v>13165.97</v>
      </c>
      <c r="AC164" s="10">
        <v>0</v>
      </c>
      <c r="AD164" s="10">
        <v>326.67</v>
      </c>
      <c r="AE164" s="10">
        <v>326.67</v>
      </c>
      <c r="AF164" s="10">
        <v>326.67</v>
      </c>
      <c r="AG164" s="10">
        <v>0</v>
      </c>
      <c r="AH164" s="2" t="s">
        <v>225</v>
      </c>
      <c r="AI164" s="10">
        <v>0</v>
      </c>
      <c r="AJ164" s="10">
        <v>0</v>
      </c>
      <c r="AK164" s="10">
        <v>0</v>
      </c>
      <c r="AL164" s="10">
        <v>12512.63</v>
      </c>
      <c r="AM164" s="13">
        <v>45361</v>
      </c>
      <c r="AN164" t="s">
        <v>46</v>
      </c>
      <c r="AO164" s="6">
        <v>0</v>
      </c>
      <c r="AP164" s="3">
        <v>0</v>
      </c>
      <c r="AQ164" s="3">
        <v>0</v>
      </c>
    </row>
    <row r="165" spans="1:43" x14ac:dyDescent="0.25">
      <c r="A165" s="1">
        <v>131105</v>
      </c>
      <c r="B165" s="2">
        <v>45308</v>
      </c>
      <c r="C165" t="s">
        <v>199</v>
      </c>
      <c r="D165" t="s">
        <v>45</v>
      </c>
      <c r="E165" s="10">
        <v>213900</v>
      </c>
      <c r="F165" s="10">
        <v>62670</v>
      </c>
      <c r="G165" s="3">
        <v>0</v>
      </c>
      <c r="H165" s="2">
        <v>45090</v>
      </c>
      <c r="I165" s="2">
        <v>45148</v>
      </c>
      <c r="J165">
        <v>13</v>
      </c>
      <c r="K165" s="2">
        <v>45505</v>
      </c>
      <c r="L165" s="2">
        <v>45505</v>
      </c>
      <c r="M165" t="s">
        <v>226</v>
      </c>
      <c r="N165">
        <v>7</v>
      </c>
      <c r="O165" s="3">
        <v>0</v>
      </c>
      <c r="P165" s="10">
        <v>0</v>
      </c>
      <c r="Q165" s="1"/>
      <c r="R165" s="5">
        <v>8.5400000000000004E-2</v>
      </c>
      <c r="S165" s="5">
        <v>2.5000000000000001E-3</v>
      </c>
      <c r="T165" s="5">
        <v>2.5000000000000001E-3</v>
      </c>
      <c r="U165" s="11">
        <v>8.0399999999999999E-2</v>
      </c>
      <c r="V165" s="6">
        <v>213900</v>
      </c>
      <c r="W165" s="12">
        <v>0</v>
      </c>
      <c r="X165" s="12">
        <v>0</v>
      </c>
      <c r="Y165" s="7">
        <v>0</v>
      </c>
      <c r="Z165" s="12">
        <v>0</v>
      </c>
      <c r="AA165" s="12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2">
        <v>45323</v>
      </c>
      <c r="AI165" s="10">
        <v>213900</v>
      </c>
      <c r="AJ165" s="10">
        <v>1573</v>
      </c>
      <c r="AK165" s="10">
        <v>92.1</v>
      </c>
      <c r="AL165" s="10">
        <v>215380.9</v>
      </c>
      <c r="AM165" s="13" t="s">
        <v>90</v>
      </c>
      <c r="AN165" t="s">
        <v>91</v>
      </c>
      <c r="AO165" s="6">
        <v>0</v>
      </c>
      <c r="AP165" s="10">
        <v>0</v>
      </c>
      <c r="AQ165" s="10">
        <v>0</v>
      </c>
    </row>
    <row r="166" spans="1:43" x14ac:dyDescent="0.25">
      <c r="A166" s="1">
        <v>131564</v>
      </c>
      <c r="B166" s="2">
        <v>45308</v>
      </c>
      <c r="C166" t="s">
        <v>200</v>
      </c>
      <c r="D166" t="s">
        <v>45</v>
      </c>
      <c r="E166" s="3">
        <v>624620</v>
      </c>
      <c r="F166" s="3">
        <v>174025</v>
      </c>
      <c r="G166" s="3">
        <v>6500</v>
      </c>
      <c r="H166" s="2">
        <v>45106</v>
      </c>
      <c r="I166" s="2">
        <v>45148</v>
      </c>
      <c r="J166">
        <v>13</v>
      </c>
      <c r="K166" s="2">
        <v>45505</v>
      </c>
      <c r="L166" s="2">
        <v>45505</v>
      </c>
      <c r="M166" t="s">
        <v>226</v>
      </c>
      <c r="N166">
        <v>7</v>
      </c>
      <c r="O166" s="3">
        <v>0</v>
      </c>
      <c r="P166" s="10">
        <v>0</v>
      </c>
      <c r="Q166" s="1"/>
      <c r="R166" s="5">
        <v>8.8999999999999996E-2</v>
      </c>
      <c r="S166" s="5">
        <v>2.5000000000000001E-3</v>
      </c>
      <c r="T166" s="5">
        <v>2.5000000000000001E-3</v>
      </c>
      <c r="U166" s="11">
        <v>8.3999999999999991E-2</v>
      </c>
      <c r="V166" s="6">
        <v>618120</v>
      </c>
      <c r="W166" s="12">
        <v>0</v>
      </c>
      <c r="X166" s="12">
        <v>618120</v>
      </c>
      <c r="Y166" s="7">
        <v>4584.3900000000003</v>
      </c>
      <c r="Z166" s="12">
        <v>4584.3900000000003</v>
      </c>
      <c r="AA166" s="7">
        <v>0</v>
      </c>
      <c r="AB166" s="10">
        <v>4584.3900000000003</v>
      </c>
      <c r="AC166" s="10">
        <v>0</v>
      </c>
      <c r="AD166" s="10">
        <v>128.78</v>
      </c>
      <c r="AE166" s="10">
        <v>128.78</v>
      </c>
      <c r="AF166" s="10">
        <v>128.78</v>
      </c>
      <c r="AG166" s="10">
        <v>0</v>
      </c>
      <c r="AH166" s="2" t="s">
        <v>225</v>
      </c>
      <c r="AI166" s="10">
        <v>0</v>
      </c>
      <c r="AJ166" s="10">
        <v>0</v>
      </c>
      <c r="AK166" s="10">
        <v>0</v>
      </c>
      <c r="AL166" s="10">
        <v>4326.8300000000008</v>
      </c>
      <c r="AM166" s="13">
        <v>45361</v>
      </c>
      <c r="AN166" t="s">
        <v>46</v>
      </c>
      <c r="AO166" s="6">
        <v>0</v>
      </c>
      <c r="AP166" s="3">
        <v>0</v>
      </c>
      <c r="AQ166" s="3">
        <v>0</v>
      </c>
    </row>
    <row r="167" spans="1:43" x14ac:dyDescent="0.25">
      <c r="A167" s="1">
        <v>132037</v>
      </c>
      <c r="B167" s="2">
        <v>45308</v>
      </c>
      <c r="C167" t="s">
        <v>201</v>
      </c>
      <c r="D167" t="s">
        <v>45</v>
      </c>
      <c r="E167" s="3">
        <v>222300</v>
      </c>
      <c r="F167" s="3">
        <v>30000</v>
      </c>
      <c r="G167" s="3">
        <v>0</v>
      </c>
      <c r="H167" s="2">
        <v>45124</v>
      </c>
      <c r="I167" s="2">
        <v>45179</v>
      </c>
      <c r="J167">
        <v>13</v>
      </c>
      <c r="K167" s="2">
        <v>45536</v>
      </c>
      <c r="L167" s="2">
        <v>45536</v>
      </c>
      <c r="M167" t="s">
        <v>226</v>
      </c>
      <c r="N167">
        <v>8</v>
      </c>
      <c r="O167" s="3">
        <v>0</v>
      </c>
      <c r="P167" s="10">
        <v>0</v>
      </c>
      <c r="Q167" s="1"/>
      <c r="R167" s="5">
        <v>9.0999999999999998E-2</v>
      </c>
      <c r="S167" s="5">
        <v>2.5000000000000001E-3</v>
      </c>
      <c r="T167" s="5">
        <v>2.5000000000000001E-3</v>
      </c>
      <c r="U167" s="11">
        <v>8.5999999999999993E-2</v>
      </c>
      <c r="V167" s="6">
        <v>222300</v>
      </c>
      <c r="W167" s="12">
        <v>0</v>
      </c>
      <c r="X167" s="12">
        <v>222300</v>
      </c>
      <c r="Y167" s="7">
        <v>1685.78</v>
      </c>
      <c r="Z167" s="12">
        <v>1685.78</v>
      </c>
      <c r="AA167" s="7">
        <v>0</v>
      </c>
      <c r="AB167" s="10">
        <v>1685.78</v>
      </c>
      <c r="AC167" s="10">
        <v>0</v>
      </c>
      <c r="AD167" s="10">
        <v>46.31</v>
      </c>
      <c r="AE167" s="10">
        <v>46.31</v>
      </c>
      <c r="AF167" s="10">
        <v>46.31</v>
      </c>
      <c r="AG167" s="10">
        <v>0</v>
      </c>
      <c r="AH167" s="2" t="s">
        <v>225</v>
      </c>
      <c r="AI167" s="10">
        <v>0</v>
      </c>
      <c r="AJ167" s="10">
        <v>0</v>
      </c>
      <c r="AK167" s="10">
        <v>0</v>
      </c>
      <c r="AL167" s="10">
        <v>1593.16</v>
      </c>
      <c r="AM167" s="13">
        <v>45361</v>
      </c>
      <c r="AN167" t="s">
        <v>46</v>
      </c>
      <c r="AO167" s="6">
        <v>0</v>
      </c>
      <c r="AP167" s="3">
        <v>0</v>
      </c>
      <c r="AQ167" s="3">
        <v>0</v>
      </c>
    </row>
    <row r="168" spans="1:43" x14ac:dyDescent="0.25">
      <c r="A168" s="1">
        <v>131551</v>
      </c>
      <c r="B168" s="2">
        <v>45308</v>
      </c>
      <c r="C168" t="s">
        <v>202</v>
      </c>
      <c r="D168" t="s">
        <v>45</v>
      </c>
      <c r="E168" s="3">
        <v>236250</v>
      </c>
      <c r="F168" s="3">
        <v>70000</v>
      </c>
      <c r="G168" s="3">
        <v>0</v>
      </c>
      <c r="H168" s="2">
        <v>45126</v>
      </c>
      <c r="I168" s="2">
        <v>45179</v>
      </c>
      <c r="J168">
        <v>13</v>
      </c>
      <c r="K168" s="2">
        <v>45536</v>
      </c>
      <c r="L168" s="2">
        <v>45536</v>
      </c>
      <c r="M168" t="s">
        <v>226</v>
      </c>
      <c r="N168">
        <v>8</v>
      </c>
      <c r="O168" s="3">
        <v>0</v>
      </c>
      <c r="P168" s="10">
        <v>0</v>
      </c>
      <c r="Q168" s="1"/>
      <c r="R168" s="5">
        <v>9.1499999999999998E-2</v>
      </c>
      <c r="S168" s="5">
        <v>2.5000000000000001E-3</v>
      </c>
      <c r="T168" s="5">
        <v>2.5000000000000001E-3</v>
      </c>
      <c r="U168" s="11">
        <v>8.6499999999999994E-2</v>
      </c>
      <c r="V168" s="6">
        <v>236250</v>
      </c>
      <c r="W168" s="12">
        <v>0</v>
      </c>
      <c r="X168" s="12">
        <v>236250</v>
      </c>
      <c r="Y168" s="7">
        <v>1801.4</v>
      </c>
      <c r="Z168" s="12">
        <v>1801.4</v>
      </c>
      <c r="AA168" s="7">
        <v>0</v>
      </c>
      <c r="AB168" s="10">
        <v>1801.4</v>
      </c>
      <c r="AC168" s="10">
        <v>0</v>
      </c>
      <c r="AD168" s="10">
        <v>49.22</v>
      </c>
      <c r="AE168" s="10">
        <v>49.22</v>
      </c>
      <c r="AF168" s="10">
        <v>49.22</v>
      </c>
      <c r="AG168" s="10">
        <v>0</v>
      </c>
      <c r="AH168" s="2" t="s">
        <v>225</v>
      </c>
      <c r="AI168" s="10">
        <v>0</v>
      </c>
      <c r="AJ168" s="10">
        <v>0</v>
      </c>
      <c r="AK168" s="10">
        <v>0</v>
      </c>
      <c r="AL168" s="10">
        <v>1702.96</v>
      </c>
      <c r="AM168" s="13">
        <v>45361</v>
      </c>
      <c r="AN168" t="s">
        <v>46</v>
      </c>
      <c r="AO168" s="6">
        <v>0</v>
      </c>
      <c r="AP168" s="3">
        <v>0</v>
      </c>
      <c r="AQ168" s="3">
        <v>0</v>
      </c>
    </row>
    <row r="169" spans="1:43" x14ac:dyDescent="0.25">
      <c r="A169" s="1">
        <v>131968</v>
      </c>
      <c r="B169" s="2">
        <v>45308</v>
      </c>
      <c r="C169" t="s">
        <v>203</v>
      </c>
      <c r="D169" t="s">
        <v>45</v>
      </c>
      <c r="E169" s="3">
        <v>127390</v>
      </c>
      <c r="F169" s="3">
        <v>36550</v>
      </c>
      <c r="G169" s="3">
        <v>3200</v>
      </c>
      <c r="H169" s="2">
        <v>45127</v>
      </c>
      <c r="I169" s="2">
        <v>45179</v>
      </c>
      <c r="J169">
        <v>13</v>
      </c>
      <c r="K169" s="2">
        <v>45536</v>
      </c>
      <c r="L169" s="2">
        <v>45536</v>
      </c>
      <c r="M169" t="s">
        <v>226</v>
      </c>
      <c r="N169">
        <v>8</v>
      </c>
      <c r="O169" s="3">
        <v>0</v>
      </c>
      <c r="P169" s="10">
        <v>0</v>
      </c>
      <c r="Q169" s="1"/>
      <c r="R169" s="5">
        <v>9.1499999999999998E-2</v>
      </c>
      <c r="S169" s="5">
        <v>2.5000000000000001E-3</v>
      </c>
      <c r="T169" s="5">
        <v>2.5000000000000001E-3</v>
      </c>
      <c r="U169" s="11">
        <v>8.6499999999999994E-2</v>
      </c>
      <c r="V169" s="6">
        <v>124190</v>
      </c>
      <c r="W169" s="12">
        <v>0</v>
      </c>
      <c r="X169" s="12">
        <v>124190</v>
      </c>
      <c r="Y169" s="7">
        <v>946.95</v>
      </c>
      <c r="Z169" s="12">
        <v>946.95</v>
      </c>
      <c r="AA169" s="7">
        <v>0</v>
      </c>
      <c r="AB169" s="10">
        <v>946.95</v>
      </c>
      <c r="AC169" s="10">
        <v>0</v>
      </c>
      <c r="AD169" s="10">
        <v>25.87</v>
      </c>
      <c r="AE169" s="10">
        <v>25.87</v>
      </c>
      <c r="AF169" s="10">
        <v>25.87</v>
      </c>
      <c r="AG169" s="10">
        <v>1223</v>
      </c>
      <c r="AH169" s="2" t="s">
        <v>225</v>
      </c>
      <c r="AI169" s="10">
        <v>0</v>
      </c>
      <c r="AJ169" s="10">
        <v>0</v>
      </c>
      <c r="AK169" s="10">
        <v>0</v>
      </c>
      <c r="AL169" s="10">
        <v>-327.78999999999996</v>
      </c>
      <c r="AM169" s="13">
        <v>45361</v>
      </c>
      <c r="AN169" t="s">
        <v>46</v>
      </c>
      <c r="AO169" s="6">
        <v>0</v>
      </c>
      <c r="AP169" s="3">
        <v>0</v>
      </c>
      <c r="AQ169" s="3">
        <v>0</v>
      </c>
    </row>
    <row r="170" spans="1:43" x14ac:dyDescent="0.25">
      <c r="A170" s="1">
        <v>132557</v>
      </c>
      <c r="B170" s="2">
        <v>45308</v>
      </c>
      <c r="C170" t="s">
        <v>204</v>
      </c>
      <c r="D170" t="s">
        <v>45</v>
      </c>
      <c r="E170" s="3">
        <v>425700</v>
      </c>
      <c r="F170" s="3">
        <v>58000</v>
      </c>
      <c r="G170" s="3">
        <v>625</v>
      </c>
      <c r="H170" s="2">
        <v>45154</v>
      </c>
      <c r="I170" s="2">
        <v>45209</v>
      </c>
      <c r="J170">
        <v>13</v>
      </c>
      <c r="K170" s="2">
        <v>45566</v>
      </c>
      <c r="L170" s="2">
        <v>45566</v>
      </c>
      <c r="M170" t="s">
        <v>226</v>
      </c>
      <c r="N170">
        <v>9</v>
      </c>
      <c r="O170" s="3">
        <v>0</v>
      </c>
      <c r="P170" s="10">
        <v>0</v>
      </c>
      <c r="Q170" s="1"/>
      <c r="R170" s="5">
        <v>8.8999999999999996E-2</v>
      </c>
      <c r="S170" s="5">
        <v>2.5000000000000001E-3</v>
      </c>
      <c r="T170" s="5">
        <v>2.5000000000000001E-3</v>
      </c>
      <c r="U170" s="11">
        <v>8.3999999999999991E-2</v>
      </c>
      <c r="V170" s="6">
        <v>425075</v>
      </c>
      <c r="W170" s="12">
        <v>0</v>
      </c>
      <c r="X170" s="12">
        <v>425075</v>
      </c>
      <c r="Y170" s="7">
        <v>3152.64</v>
      </c>
      <c r="Z170" s="12">
        <v>3152.64</v>
      </c>
      <c r="AA170" s="7">
        <v>0</v>
      </c>
      <c r="AB170" s="10">
        <v>3152.64</v>
      </c>
      <c r="AC170" s="10">
        <v>0</v>
      </c>
      <c r="AD170" s="10">
        <v>88.56</v>
      </c>
      <c r="AE170" s="10">
        <v>88.56</v>
      </c>
      <c r="AF170" s="10">
        <v>88.56</v>
      </c>
      <c r="AG170" s="10">
        <v>0</v>
      </c>
      <c r="AH170" s="2" t="s">
        <v>225</v>
      </c>
      <c r="AI170" s="10">
        <v>0</v>
      </c>
      <c r="AJ170" s="10">
        <v>0</v>
      </c>
      <c r="AK170" s="10">
        <v>0</v>
      </c>
      <c r="AL170" s="10">
        <v>2975.52</v>
      </c>
      <c r="AM170" s="13">
        <v>45361</v>
      </c>
      <c r="AN170" t="s">
        <v>46</v>
      </c>
      <c r="AO170" s="6">
        <v>0</v>
      </c>
      <c r="AP170" s="3">
        <v>0</v>
      </c>
      <c r="AQ170" s="3">
        <v>0</v>
      </c>
    </row>
    <row r="171" spans="1:43" x14ac:dyDescent="0.25">
      <c r="A171" s="1">
        <v>40000245</v>
      </c>
      <c r="B171" s="2">
        <v>45308</v>
      </c>
      <c r="C171" t="s">
        <v>205</v>
      </c>
      <c r="D171" t="s">
        <v>45</v>
      </c>
      <c r="E171" s="3">
        <v>214500</v>
      </c>
      <c r="F171" s="3">
        <v>28000</v>
      </c>
      <c r="G171" s="3">
        <v>0</v>
      </c>
      <c r="H171" s="2">
        <v>45230</v>
      </c>
      <c r="I171" s="2">
        <v>45270</v>
      </c>
      <c r="J171">
        <v>13</v>
      </c>
      <c r="K171" s="2">
        <v>45627</v>
      </c>
      <c r="L171" s="2">
        <v>45627</v>
      </c>
      <c r="M171" t="s">
        <v>226</v>
      </c>
      <c r="N171">
        <v>11</v>
      </c>
      <c r="O171" s="3">
        <v>0</v>
      </c>
      <c r="P171" s="10">
        <v>0</v>
      </c>
      <c r="Q171" s="1"/>
      <c r="R171" s="5">
        <v>0.10349999999999999</v>
      </c>
      <c r="S171" s="5">
        <v>2.5000000000000001E-3</v>
      </c>
      <c r="T171" s="5">
        <v>2.5000000000000001E-3</v>
      </c>
      <c r="U171" s="11">
        <v>9.849999999999999E-2</v>
      </c>
      <c r="V171" s="6">
        <v>214500</v>
      </c>
      <c r="W171" s="12">
        <v>0</v>
      </c>
      <c r="X171" s="12">
        <v>214500</v>
      </c>
      <c r="Y171" s="7">
        <v>1850.07</v>
      </c>
      <c r="Z171" s="12">
        <v>1850.07</v>
      </c>
      <c r="AA171" s="7">
        <v>0</v>
      </c>
      <c r="AB171" s="10">
        <v>1850.07</v>
      </c>
      <c r="AC171" s="10">
        <v>0</v>
      </c>
      <c r="AD171" s="10">
        <v>44.69</v>
      </c>
      <c r="AE171" s="10">
        <v>44.69</v>
      </c>
      <c r="AF171" s="10">
        <v>44.69</v>
      </c>
      <c r="AG171" s="10">
        <v>0</v>
      </c>
      <c r="AH171" s="2" t="s">
        <v>225</v>
      </c>
      <c r="AI171" s="10">
        <v>0</v>
      </c>
      <c r="AJ171" s="10">
        <v>0</v>
      </c>
      <c r="AK171" s="10">
        <v>0</v>
      </c>
      <c r="AL171" s="10">
        <v>1760.6899999999998</v>
      </c>
      <c r="AM171" s="13">
        <v>45361</v>
      </c>
      <c r="AN171" t="s">
        <v>46</v>
      </c>
      <c r="AO171" s="6">
        <v>0</v>
      </c>
      <c r="AP171" s="3">
        <v>0</v>
      </c>
      <c r="AQ171" s="3">
        <v>0</v>
      </c>
    </row>
    <row r="172" spans="1:43" x14ac:dyDescent="0.25">
      <c r="A172" s="1">
        <v>40000494</v>
      </c>
      <c r="B172" s="2">
        <v>45308</v>
      </c>
      <c r="C172" t="s">
        <v>206</v>
      </c>
      <c r="D172" t="s">
        <v>45</v>
      </c>
      <c r="E172" s="3">
        <v>133500</v>
      </c>
      <c r="F172" s="3">
        <v>42900</v>
      </c>
      <c r="G172" s="3">
        <v>4250</v>
      </c>
      <c r="H172" s="2">
        <v>45236</v>
      </c>
      <c r="I172" s="2">
        <v>45301</v>
      </c>
      <c r="J172">
        <v>13</v>
      </c>
      <c r="K172" s="2">
        <v>45658</v>
      </c>
      <c r="L172" s="2">
        <v>45658</v>
      </c>
      <c r="M172" t="s">
        <v>226</v>
      </c>
      <c r="N172">
        <v>12</v>
      </c>
      <c r="O172" s="3">
        <v>0</v>
      </c>
      <c r="P172" s="10">
        <v>0</v>
      </c>
      <c r="Q172" s="1"/>
      <c r="R172" s="5">
        <v>9.2499999999999999E-2</v>
      </c>
      <c r="S172" s="5">
        <v>2.5000000000000001E-3</v>
      </c>
      <c r="T172" s="5">
        <v>2.5000000000000001E-3</v>
      </c>
      <c r="U172" s="11">
        <v>8.7499999999999994E-2</v>
      </c>
      <c r="V172" s="6">
        <v>129250</v>
      </c>
      <c r="W172" s="12">
        <v>0</v>
      </c>
      <c r="X172" s="12">
        <v>129250</v>
      </c>
      <c r="Y172" s="7">
        <v>996.3</v>
      </c>
      <c r="Z172" s="12">
        <v>996.3</v>
      </c>
      <c r="AA172" s="7">
        <v>0</v>
      </c>
      <c r="AB172" s="10">
        <v>996.3</v>
      </c>
      <c r="AC172" s="10">
        <v>0</v>
      </c>
      <c r="AD172" s="10">
        <v>26.93</v>
      </c>
      <c r="AE172" s="10">
        <v>26.93</v>
      </c>
      <c r="AF172" s="10">
        <v>26.93</v>
      </c>
      <c r="AG172" s="10">
        <v>0</v>
      </c>
      <c r="AH172" s="2" t="s">
        <v>225</v>
      </c>
      <c r="AI172" s="10">
        <v>0</v>
      </c>
      <c r="AJ172" s="10">
        <v>0</v>
      </c>
      <c r="AK172" s="10">
        <v>0</v>
      </c>
      <c r="AL172" s="10">
        <v>942.44</v>
      </c>
      <c r="AM172" s="13">
        <v>45361</v>
      </c>
      <c r="AN172" t="s">
        <v>46</v>
      </c>
      <c r="AO172" s="6">
        <v>0</v>
      </c>
      <c r="AP172" s="3">
        <v>0</v>
      </c>
      <c r="AQ172" s="3">
        <v>0</v>
      </c>
    </row>
    <row r="173" spans="1:43" x14ac:dyDescent="0.25">
      <c r="A173" s="1">
        <v>40000548</v>
      </c>
      <c r="B173" s="2">
        <v>45308</v>
      </c>
      <c r="C173" t="s">
        <v>207</v>
      </c>
      <c r="D173" t="s">
        <v>45</v>
      </c>
      <c r="E173" s="3">
        <v>125250</v>
      </c>
      <c r="F173" s="3">
        <v>35000</v>
      </c>
      <c r="G173" s="3">
        <v>700</v>
      </c>
      <c r="H173" s="2">
        <v>45238</v>
      </c>
      <c r="I173" s="2">
        <v>45301</v>
      </c>
      <c r="J173">
        <v>13</v>
      </c>
      <c r="K173" s="2">
        <v>45658</v>
      </c>
      <c r="L173" s="2">
        <v>45658</v>
      </c>
      <c r="M173" t="s">
        <v>226</v>
      </c>
      <c r="N173">
        <v>12</v>
      </c>
      <c r="O173" s="3">
        <v>0</v>
      </c>
      <c r="P173" s="10">
        <v>0</v>
      </c>
      <c r="Q173" s="1"/>
      <c r="R173" s="5">
        <v>0.104</v>
      </c>
      <c r="S173" s="5">
        <v>2.5000000000000001E-3</v>
      </c>
      <c r="T173" s="5">
        <v>2.5000000000000001E-3</v>
      </c>
      <c r="U173" s="11">
        <v>9.8999999999999991E-2</v>
      </c>
      <c r="V173" s="6">
        <v>124550</v>
      </c>
      <c r="W173" s="12">
        <v>0</v>
      </c>
      <c r="X173" s="12">
        <v>124550</v>
      </c>
      <c r="Y173" s="7">
        <v>1062.24</v>
      </c>
      <c r="Z173" s="12">
        <v>1062.24</v>
      </c>
      <c r="AA173" s="7">
        <v>0</v>
      </c>
      <c r="AB173" s="10">
        <v>1062.24</v>
      </c>
      <c r="AC173" s="10">
        <v>0</v>
      </c>
      <c r="AD173" s="10">
        <v>25.53</v>
      </c>
      <c r="AE173" s="10">
        <v>25.53</v>
      </c>
      <c r="AF173" s="10">
        <v>25.53</v>
      </c>
      <c r="AG173" s="10">
        <v>0</v>
      </c>
      <c r="AH173" s="2" t="s">
        <v>225</v>
      </c>
      <c r="AI173" s="10">
        <v>0</v>
      </c>
      <c r="AJ173" s="10">
        <v>0</v>
      </c>
      <c r="AK173" s="10">
        <v>0</v>
      </c>
      <c r="AL173" s="10">
        <v>1011.1800000000001</v>
      </c>
      <c r="AM173" s="13">
        <v>45361</v>
      </c>
      <c r="AN173" t="s">
        <v>46</v>
      </c>
      <c r="AO173" s="6">
        <v>0</v>
      </c>
      <c r="AP173" s="3">
        <v>0</v>
      </c>
      <c r="AQ173" s="3">
        <v>0</v>
      </c>
    </row>
    <row r="174" spans="1:43" x14ac:dyDescent="0.25">
      <c r="A174" s="1">
        <v>40000727</v>
      </c>
      <c r="B174" s="2">
        <v>45308</v>
      </c>
      <c r="C174" t="s">
        <v>190</v>
      </c>
      <c r="D174" t="s">
        <v>45</v>
      </c>
      <c r="E174" s="3">
        <v>137700</v>
      </c>
      <c r="F174" s="3">
        <v>36000</v>
      </c>
      <c r="G174" s="3">
        <v>0</v>
      </c>
      <c r="H174" s="2">
        <v>45243</v>
      </c>
      <c r="I174" s="2">
        <v>45301</v>
      </c>
      <c r="J174">
        <v>13</v>
      </c>
      <c r="K174" s="2">
        <v>45658</v>
      </c>
      <c r="L174" s="2">
        <v>45658</v>
      </c>
      <c r="M174" t="s">
        <v>226</v>
      </c>
      <c r="N174">
        <v>12</v>
      </c>
      <c r="O174" s="3">
        <v>0</v>
      </c>
      <c r="P174" s="10">
        <v>0</v>
      </c>
      <c r="Q174" s="1"/>
      <c r="R174" s="5">
        <v>9.7500000000000003E-2</v>
      </c>
      <c r="S174" s="5">
        <v>2.5000000000000001E-3</v>
      </c>
      <c r="T174" s="5">
        <v>2.5000000000000001E-3</v>
      </c>
      <c r="U174" s="11">
        <v>9.2499999999999999E-2</v>
      </c>
      <c r="V174" s="6">
        <v>132275</v>
      </c>
      <c r="W174" s="12">
        <v>0</v>
      </c>
      <c r="X174" s="12">
        <v>0</v>
      </c>
      <c r="Y174" s="7">
        <v>1074.73</v>
      </c>
      <c r="Z174" s="12">
        <v>1074.73</v>
      </c>
      <c r="AA174" s="7">
        <v>0</v>
      </c>
      <c r="AB174" s="10">
        <v>1074.73</v>
      </c>
      <c r="AC174" s="10">
        <v>0</v>
      </c>
      <c r="AD174" s="10">
        <v>27.56</v>
      </c>
      <c r="AE174" s="10">
        <v>27.56</v>
      </c>
      <c r="AF174" s="10">
        <v>27.56</v>
      </c>
      <c r="AG174" s="10">
        <v>0</v>
      </c>
      <c r="AH174" s="2">
        <v>45336</v>
      </c>
      <c r="AI174" s="10">
        <v>132275</v>
      </c>
      <c r="AJ174" s="10">
        <v>501.54</v>
      </c>
      <c r="AK174" s="10">
        <v>25.72</v>
      </c>
      <c r="AL174" s="10">
        <v>133770.43</v>
      </c>
      <c r="AM174" s="13" t="s">
        <v>90</v>
      </c>
      <c r="AN174" t="s">
        <v>91</v>
      </c>
      <c r="AO174" s="6">
        <v>0</v>
      </c>
      <c r="AP174" s="3">
        <v>0</v>
      </c>
      <c r="AQ174" s="3">
        <v>0</v>
      </c>
    </row>
    <row r="175" spans="1:43" x14ac:dyDescent="0.25">
      <c r="A175" s="1">
        <v>132039</v>
      </c>
      <c r="B175" s="2">
        <v>45338</v>
      </c>
      <c r="C175" t="s">
        <v>208</v>
      </c>
      <c r="D175" t="s">
        <v>45</v>
      </c>
      <c r="E175" s="10">
        <v>394100</v>
      </c>
      <c r="F175" s="10">
        <v>127880</v>
      </c>
      <c r="G175" s="10">
        <v>0</v>
      </c>
      <c r="H175" s="2">
        <v>45125</v>
      </c>
      <c r="I175" s="2">
        <v>45179</v>
      </c>
      <c r="J175">
        <v>13</v>
      </c>
      <c r="K175" s="2">
        <v>45536</v>
      </c>
      <c r="L175" s="2">
        <v>45536</v>
      </c>
      <c r="M175" t="s">
        <v>226</v>
      </c>
      <c r="N175">
        <v>8</v>
      </c>
      <c r="O175" s="3">
        <v>0</v>
      </c>
      <c r="P175" s="10">
        <v>0</v>
      </c>
      <c r="Q175" s="1"/>
      <c r="R175" s="5">
        <v>0.10100000000000001</v>
      </c>
      <c r="S175" s="5">
        <v>2.5000000000000001E-3</v>
      </c>
      <c r="T175" s="5">
        <v>2.5000000000000001E-3</v>
      </c>
      <c r="U175" s="11">
        <v>9.6000000000000002E-2</v>
      </c>
      <c r="V175" s="6">
        <v>266220</v>
      </c>
      <c r="W175" s="12">
        <v>0</v>
      </c>
      <c r="X175" s="12">
        <v>0</v>
      </c>
      <c r="Y175" s="7">
        <v>2240.69</v>
      </c>
      <c r="Z175" s="12">
        <v>2240.69</v>
      </c>
      <c r="AA175" s="12">
        <v>0</v>
      </c>
      <c r="AB175" s="10">
        <v>2240.69</v>
      </c>
      <c r="AC175" s="10">
        <v>0</v>
      </c>
      <c r="AD175" s="10">
        <v>55.46</v>
      </c>
      <c r="AE175" s="10">
        <v>55.46</v>
      </c>
      <c r="AF175" s="10">
        <v>55.46</v>
      </c>
      <c r="AG175" s="10">
        <v>0</v>
      </c>
      <c r="AH175" s="2">
        <v>45348</v>
      </c>
      <c r="AI175" s="10">
        <v>266220</v>
      </c>
      <c r="AJ175" s="10">
        <v>1941.93</v>
      </c>
      <c r="AK175" s="10">
        <v>96.14</v>
      </c>
      <c r="AL175" s="10">
        <v>270195.56</v>
      </c>
      <c r="AM175" s="13" t="s">
        <v>90</v>
      </c>
      <c r="AN175" t="s">
        <v>91</v>
      </c>
      <c r="AO175" s="6">
        <v>0</v>
      </c>
      <c r="AP175" s="10">
        <v>0</v>
      </c>
      <c r="AQ175" s="10">
        <v>0</v>
      </c>
    </row>
    <row r="176" spans="1:43" x14ac:dyDescent="0.25">
      <c r="A176" s="1">
        <v>131189</v>
      </c>
      <c r="B176" s="2">
        <v>45338</v>
      </c>
      <c r="C176" t="s">
        <v>209</v>
      </c>
      <c r="D176" t="s">
        <v>52</v>
      </c>
      <c r="E176" s="3">
        <v>108000</v>
      </c>
      <c r="F176" s="3">
        <v>0</v>
      </c>
      <c r="G176" s="3">
        <v>0</v>
      </c>
      <c r="H176" s="2">
        <v>45131</v>
      </c>
      <c r="I176" s="2">
        <v>45179</v>
      </c>
      <c r="J176">
        <v>13</v>
      </c>
      <c r="K176" s="2">
        <v>45536</v>
      </c>
      <c r="L176" s="2">
        <v>45536</v>
      </c>
      <c r="M176" t="s">
        <v>226</v>
      </c>
      <c r="N176">
        <v>8</v>
      </c>
      <c r="O176" s="3">
        <v>0</v>
      </c>
      <c r="P176" s="10">
        <v>0</v>
      </c>
      <c r="Q176" s="1"/>
      <c r="R176" s="5">
        <v>9.35E-2</v>
      </c>
      <c r="S176" s="5">
        <v>2.5000000000000001E-3</v>
      </c>
      <c r="T176" s="5">
        <v>2.5000000000000001E-3</v>
      </c>
      <c r="U176" s="11">
        <v>8.8499999999999995E-2</v>
      </c>
      <c r="V176" s="6">
        <v>108000</v>
      </c>
      <c r="W176" s="12">
        <v>0</v>
      </c>
      <c r="X176" s="12">
        <v>108000</v>
      </c>
      <c r="Y176" s="7">
        <v>841.5</v>
      </c>
      <c r="Z176" s="12">
        <v>841.5</v>
      </c>
      <c r="AA176" s="7">
        <v>0</v>
      </c>
      <c r="AB176" s="10">
        <v>841.5</v>
      </c>
      <c r="AC176" s="10">
        <v>0</v>
      </c>
      <c r="AD176" s="10">
        <v>22.5</v>
      </c>
      <c r="AE176" s="10">
        <v>22.5</v>
      </c>
      <c r="AF176" s="10">
        <v>22.5</v>
      </c>
      <c r="AG176" s="10">
        <v>0</v>
      </c>
      <c r="AH176" s="2" t="s">
        <v>225</v>
      </c>
      <c r="AI176" s="10">
        <v>0</v>
      </c>
      <c r="AJ176" s="10">
        <v>0</v>
      </c>
      <c r="AK176" s="10">
        <v>0</v>
      </c>
      <c r="AL176" s="10">
        <v>796.5</v>
      </c>
      <c r="AM176" s="13">
        <v>45361</v>
      </c>
      <c r="AN176" t="s">
        <v>46</v>
      </c>
      <c r="AO176" s="6">
        <v>0</v>
      </c>
      <c r="AP176" s="3">
        <v>0</v>
      </c>
      <c r="AQ176" s="3">
        <v>0</v>
      </c>
    </row>
    <row r="177" spans="1:43" x14ac:dyDescent="0.25">
      <c r="A177" s="1">
        <v>131941</v>
      </c>
      <c r="B177" s="2">
        <v>45338</v>
      </c>
      <c r="C177" t="s">
        <v>210</v>
      </c>
      <c r="D177" t="s">
        <v>45</v>
      </c>
      <c r="E177" s="3">
        <v>169490</v>
      </c>
      <c r="F177" s="3">
        <v>113330</v>
      </c>
      <c r="G177" s="3">
        <v>41550</v>
      </c>
      <c r="H177" s="2">
        <v>45132</v>
      </c>
      <c r="I177" s="2">
        <v>45179</v>
      </c>
      <c r="J177">
        <v>13</v>
      </c>
      <c r="K177" s="2">
        <v>45536</v>
      </c>
      <c r="L177" s="2">
        <v>45536</v>
      </c>
      <c r="M177" t="s">
        <v>226</v>
      </c>
      <c r="N177">
        <v>8</v>
      </c>
      <c r="O177" s="3">
        <v>0</v>
      </c>
      <c r="P177" s="10">
        <v>0</v>
      </c>
      <c r="Q177" s="1"/>
      <c r="R177" s="5">
        <v>0.10349999999999999</v>
      </c>
      <c r="S177" s="5">
        <v>2.5000000000000001E-3</v>
      </c>
      <c r="T177" s="5">
        <v>2.5000000000000001E-3</v>
      </c>
      <c r="U177" s="11">
        <v>9.849999999999999E-2</v>
      </c>
      <c r="V177" s="6">
        <v>127940</v>
      </c>
      <c r="W177" s="12">
        <v>0</v>
      </c>
      <c r="X177" s="12">
        <v>127940</v>
      </c>
      <c r="Y177" s="7">
        <v>1065.21</v>
      </c>
      <c r="Z177" s="12">
        <v>1065.21</v>
      </c>
      <c r="AA177" s="7">
        <v>0</v>
      </c>
      <c r="AB177" s="10">
        <v>1065.21</v>
      </c>
      <c r="AC177" s="10">
        <v>0</v>
      </c>
      <c r="AD177" s="10">
        <v>25.73</v>
      </c>
      <c r="AE177" s="10">
        <v>25.73</v>
      </c>
      <c r="AF177" s="10">
        <v>25.73</v>
      </c>
      <c r="AG177" s="10">
        <v>0</v>
      </c>
      <c r="AH177" s="2" t="s">
        <v>225</v>
      </c>
      <c r="AI177" s="10">
        <v>0</v>
      </c>
      <c r="AJ177" s="10">
        <v>0</v>
      </c>
      <c r="AK177" s="10">
        <v>0</v>
      </c>
      <c r="AL177" s="10">
        <v>1013.75</v>
      </c>
      <c r="AM177" s="13">
        <v>45361</v>
      </c>
      <c r="AN177" t="s">
        <v>46</v>
      </c>
      <c r="AO177" s="6">
        <v>0</v>
      </c>
      <c r="AP177" s="3">
        <v>0</v>
      </c>
      <c r="AQ177" s="3">
        <v>0</v>
      </c>
    </row>
    <row r="178" spans="1:43" x14ac:dyDescent="0.25">
      <c r="A178" s="1">
        <v>132202</v>
      </c>
      <c r="B178" s="2">
        <v>45338</v>
      </c>
      <c r="C178" t="s">
        <v>211</v>
      </c>
      <c r="D178" t="s">
        <v>52</v>
      </c>
      <c r="E178" s="3">
        <v>158000</v>
      </c>
      <c r="F178" s="3">
        <v>0</v>
      </c>
      <c r="G178" s="3">
        <v>0</v>
      </c>
      <c r="H178" s="2">
        <v>45127</v>
      </c>
      <c r="I178" s="2">
        <v>45179</v>
      </c>
      <c r="J178">
        <v>13</v>
      </c>
      <c r="K178" s="2">
        <v>45536</v>
      </c>
      <c r="L178" s="2">
        <v>45536</v>
      </c>
      <c r="M178" t="s">
        <v>226</v>
      </c>
      <c r="N178">
        <v>8</v>
      </c>
      <c r="O178" s="3">
        <v>0</v>
      </c>
      <c r="P178" s="10">
        <v>0</v>
      </c>
      <c r="Q178" s="1"/>
      <c r="R178" s="5">
        <v>9.0999999999999998E-2</v>
      </c>
      <c r="S178" s="5">
        <v>2.5000000000000001E-3</v>
      </c>
      <c r="T178" s="5">
        <v>2.5000000000000001E-3</v>
      </c>
      <c r="U178" s="11">
        <v>8.5999999999999993E-2</v>
      </c>
      <c r="V178" s="6">
        <v>158000</v>
      </c>
      <c r="W178" s="12">
        <v>0</v>
      </c>
      <c r="X178" s="12">
        <v>158000</v>
      </c>
      <c r="Y178" s="7">
        <v>1198.17</v>
      </c>
      <c r="Z178" s="12">
        <v>1198.17</v>
      </c>
      <c r="AA178" s="7">
        <v>0</v>
      </c>
      <c r="AB178" s="10">
        <v>1198.17</v>
      </c>
      <c r="AC178" s="10">
        <v>0</v>
      </c>
      <c r="AD178" s="10">
        <v>32.92</v>
      </c>
      <c r="AE178" s="10">
        <v>32.92</v>
      </c>
      <c r="AF178" s="10">
        <v>32.92</v>
      </c>
      <c r="AG178" s="10">
        <v>0</v>
      </c>
      <c r="AH178" s="2" t="s">
        <v>225</v>
      </c>
      <c r="AI178" s="10">
        <v>0</v>
      </c>
      <c r="AJ178" s="10">
        <v>0</v>
      </c>
      <c r="AK178" s="10">
        <v>0</v>
      </c>
      <c r="AL178" s="10">
        <v>1132.33</v>
      </c>
      <c r="AM178" s="13">
        <v>45361</v>
      </c>
      <c r="AN178" t="s">
        <v>46</v>
      </c>
      <c r="AO178" s="6">
        <v>0</v>
      </c>
      <c r="AP178" s="3">
        <v>0</v>
      </c>
      <c r="AQ178" s="3">
        <v>0</v>
      </c>
    </row>
    <row r="179" spans="1:43" x14ac:dyDescent="0.25">
      <c r="A179" s="1">
        <v>131834</v>
      </c>
      <c r="B179" s="2">
        <v>45338</v>
      </c>
      <c r="C179" t="s">
        <v>212</v>
      </c>
      <c r="D179" t="s">
        <v>45</v>
      </c>
      <c r="E179" s="3">
        <v>321390</v>
      </c>
      <c r="F179" s="3">
        <v>97100</v>
      </c>
      <c r="G179" s="3">
        <v>0</v>
      </c>
      <c r="H179" s="2">
        <v>45127</v>
      </c>
      <c r="I179" s="2">
        <v>45179</v>
      </c>
      <c r="J179">
        <v>13</v>
      </c>
      <c r="K179" s="2">
        <v>45536</v>
      </c>
      <c r="L179" s="2">
        <v>45536</v>
      </c>
      <c r="M179" t="s">
        <v>226</v>
      </c>
      <c r="N179">
        <v>8</v>
      </c>
      <c r="O179" s="3">
        <v>0</v>
      </c>
      <c r="P179" s="10">
        <v>0</v>
      </c>
      <c r="Q179" s="1"/>
      <c r="R179" s="5">
        <v>0.10249999999999999</v>
      </c>
      <c r="S179" s="5">
        <v>2.5000000000000001E-3</v>
      </c>
      <c r="T179" s="5">
        <v>2.5000000000000001E-3</v>
      </c>
      <c r="U179" s="11">
        <v>9.7499999999999989E-2</v>
      </c>
      <c r="V179" s="6">
        <v>321390</v>
      </c>
      <c r="W179" s="12">
        <v>0</v>
      </c>
      <c r="X179" s="12">
        <v>321390</v>
      </c>
      <c r="Y179" s="7">
        <v>2745.21</v>
      </c>
      <c r="Z179" s="12">
        <v>2745.21</v>
      </c>
      <c r="AA179" s="7">
        <v>0</v>
      </c>
      <c r="AB179" s="10">
        <v>2745.21</v>
      </c>
      <c r="AC179" s="10">
        <v>0</v>
      </c>
      <c r="AD179" s="10">
        <v>66.959999999999994</v>
      </c>
      <c r="AE179" s="10">
        <v>66.959999999999994</v>
      </c>
      <c r="AF179" s="10">
        <v>66.959999999999994</v>
      </c>
      <c r="AG179" s="10">
        <v>0</v>
      </c>
      <c r="AH179" s="2" t="s">
        <v>225</v>
      </c>
      <c r="AI179" s="10">
        <v>0</v>
      </c>
      <c r="AJ179" s="10">
        <v>0</v>
      </c>
      <c r="AK179" s="10">
        <v>0</v>
      </c>
      <c r="AL179" s="10">
        <v>2611.29</v>
      </c>
      <c r="AM179" s="13">
        <v>45361</v>
      </c>
      <c r="AN179" t="s">
        <v>46</v>
      </c>
      <c r="AO179" s="6">
        <v>0</v>
      </c>
      <c r="AP179" s="3">
        <v>0</v>
      </c>
      <c r="AQ179" s="3">
        <v>0</v>
      </c>
    </row>
    <row r="180" spans="1:43" x14ac:dyDescent="0.25">
      <c r="A180" s="1">
        <v>131907</v>
      </c>
      <c r="B180" s="2">
        <v>45338</v>
      </c>
      <c r="C180" t="s">
        <v>213</v>
      </c>
      <c r="D180" t="s">
        <v>45</v>
      </c>
      <c r="E180" s="3">
        <v>249000</v>
      </c>
      <c r="F180" s="3">
        <v>58750</v>
      </c>
      <c r="G180" s="3">
        <v>31000</v>
      </c>
      <c r="H180" s="2">
        <v>45127</v>
      </c>
      <c r="I180" s="2">
        <v>45179</v>
      </c>
      <c r="J180">
        <v>13</v>
      </c>
      <c r="K180" s="2">
        <v>45536</v>
      </c>
      <c r="L180" s="2">
        <v>45536</v>
      </c>
      <c r="M180" t="s">
        <v>226</v>
      </c>
      <c r="N180">
        <v>8</v>
      </c>
      <c r="O180" s="3">
        <v>0</v>
      </c>
      <c r="P180" s="10">
        <v>0</v>
      </c>
      <c r="Q180" s="1"/>
      <c r="R180" s="5">
        <v>0.09</v>
      </c>
      <c r="S180" s="5">
        <v>2.5000000000000001E-3</v>
      </c>
      <c r="T180" s="5">
        <v>2.5000000000000001E-3</v>
      </c>
      <c r="U180" s="11">
        <v>8.4999999999999992E-2</v>
      </c>
      <c r="V180" s="6">
        <v>218000</v>
      </c>
      <c r="W180" s="12">
        <v>0</v>
      </c>
      <c r="X180" s="12">
        <v>218000</v>
      </c>
      <c r="Y180" s="7">
        <v>1635</v>
      </c>
      <c r="Z180" s="12">
        <v>1635</v>
      </c>
      <c r="AA180" s="7">
        <v>0</v>
      </c>
      <c r="AB180" s="10">
        <v>1635</v>
      </c>
      <c r="AC180" s="10">
        <v>0</v>
      </c>
      <c r="AD180" s="10">
        <v>45.42</v>
      </c>
      <c r="AE180" s="10">
        <v>45.42</v>
      </c>
      <c r="AF180" s="10">
        <v>45.42</v>
      </c>
      <c r="AG180" s="10">
        <v>0</v>
      </c>
      <c r="AH180" s="2" t="s">
        <v>225</v>
      </c>
      <c r="AI180" s="10">
        <v>0</v>
      </c>
      <c r="AJ180" s="10">
        <v>0</v>
      </c>
      <c r="AK180" s="10">
        <v>0</v>
      </c>
      <c r="AL180" s="10">
        <v>1544.1599999999999</v>
      </c>
      <c r="AM180" s="13">
        <v>45361</v>
      </c>
      <c r="AN180" t="s">
        <v>46</v>
      </c>
      <c r="AO180" s="6">
        <v>0</v>
      </c>
      <c r="AP180" s="3">
        <v>0</v>
      </c>
      <c r="AQ180" s="3">
        <v>0</v>
      </c>
    </row>
    <row r="181" spans="1:43" x14ac:dyDescent="0.25">
      <c r="A181" s="1">
        <v>132205</v>
      </c>
      <c r="B181" s="2">
        <v>45338</v>
      </c>
      <c r="C181" t="s">
        <v>214</v>
      </c>
      <c r="D181" t="s">
        <v>52</v>
      </c>
      <c r="E181" s="3">
        <v>108000</v>
      </c>
      <c r="F181" s="3">
        <v>0</v>
      </c>
      <c r="G181" s="3">
        <v>0</v>
      </c>
      <c r="H181" s="2">
        <v>45135</v>
      </c>
      <c r="I181" s="2">
        <v>45179</v>
      </c>
      <c r="J181">
        <v>13</v>
      </c>
      <c r="K181" s="2">
        <v>45536</v>
      </c>
      <c r="L181" s="2">
        <v>45536</v>
      </c>
      <c r="M181" t="s">
        <v>226</v>
      </c>
      <c r="N181">
        <v>8</v>
      </c>
      <c r="O181" s="3">
        <v>0</v>
      </c>
      <c r="P181" s="10">
        <v>0</v>
      </c>
      <c r="Q181" s="1"/>
      <c r="R181" s="5">
        <v>9.0999999999999998E-2</v>
      </c>
      <c r="S181" s="5">
        <v>2.5000000000000001E-3</v>
      </c>
      <c r="T181" s="5">
        <v>2.5000000000000001E-3</v>
      </c>
      <c r="U181" s="11">
        <v>8.5999999999999993E-2</v>
      </c>
      <c r="V181" s="6">
        <v>108000</v>
      </c>
      <c r="W181" s="12">
        <v>0</v>
      </c>
      <c r="X181" s="12">
        <v>0</v>
      </c>
      <c r="Y181" s="7">
        <v>0</v>
      </c>
      <c r="Z181" s="12">
        <v>0</v>
      </c>
      <c r="AA181" s="7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2">
        <v>45331</v>
      </c>
      <c r="AI181" s="10">
        <v>108000</v>
      </c>
      <c r="AJ181" s="10">
        <v>1064.7</v>
      </c>
      <c r="AK181" s="10">
        <v>58.5</v>
      </c>
      <c r="AL181" s="10">
        <v>109006.2</v>
      </c>
      <c r="AM181" s="13" t="s">
        <v>90</v>
      </c>
      <c r="AN181" t="s">
        <v>91</v>
      </c>
      <c r="AO181" s="6">
        <v>0</v>
      </c>
      <c r="AP181" s="3">
        <v>0</v>
      </c>
      <c r="AQ181" s="3">
        <v>0</v>
      </c>
    </row>
    <row r="182" spans="1:43" x14ac:dyDescent="0.25">
      <c r="A182" s="1">
        <v>132058</v>
      </c>
      <c r="B182" s="2">
        <v>45338</v>
      </c>
      <c r="C182" t="s">
        <v>215</v>
      </c>
      <c r="D182" t="s">
        <v>52</v>
      </c>
      <c r="E182" s="3">
        <v>238400</v>
      </c>
      <c r="F182" s="3">
        <v>0</v>
      </c>
      <c r="G182" s="3">
        <v>0</v>
      </c>
      <c r="H182" s="2">
        <v>45146</v>
      </c>
      <c r="I182" s="2">
        <v>45209</v>
      </c>
      <c r="J182">
        <v>13</v>
      </c>
      <c r="K182" s="2">
        <v>45566</v>
      </c>
      <c r="L182" s="2">
        <v>45566</v>
      </c>
      <c r="M182" t="s">
        <v>226</v>
      </c>
      <c r="N182">
        <v>9</v>
      </c>
      <c r="O182" s="3">
        <v>0</v>
      </c>
      <c r="P182" s="10">
        <v>0</v>
      </c>
      <c r="Q182" s="1"/>
      <c r="R182" s="5">
        <v>9.35E-2</v>
      </c>
      <c r="S182" s="5">
        <v>2.5000000000000001E-3</v>
      </c>
      <c r="T182" s="5">
        <v>2.5000000000000001E-3</v>
      </c>
      <c r="U182" s="11">
        <v>8.8499999999999995E-2</v>
      </c>
      <c r="V182" s="6">
        <v>238400</v>
      </c>
      <c r="W182" s="12">
        <v>0</v>
      </c>
      <c r="X182" s="12">
        <v>238400</v>
      </c>
      <c r="Y182" s="7">
        <v>1857.53</v>
      </c>
      <c r="Z182" s="12">
        <v>1857.53</v>
      </c>
      <c r="AA182" s="7">
        <v>0</v>
      </c>
      <c r="AB182" s="10">
        <v>1857.53</v>
      </c>
      <c r="AC182" s="10">
        <v>0</v>
      </c>
      <c r="AD182" s="10">
        <v>49.67</v>
      </c>
      <c r="AE182" s="10">
        <v>49.67</v>
      </c>
      <c r="AF182" s="10">
        <v>49.67</v>
      </c>
      <c r="AG182" s="10">
        <v>0</v>
      </c>
      <c r="AH182" s="2" t="s">
        <v>225</v>
      </c>
      <c r="AI182" s="10">
        <v>0</v>
      </c>
      <c r="AJ182" s="10">
        <v>0</v>
      </c>
      <c r="AK182" s="10">
        <v>0</v>
      </c>
      <c r="AL182" s="10">
        <v>1758.1899999999998</v>
      </c>
      <c r="AM182" s="13">
        <v>45361</v>
      </c>
      <c r="AN182" t="s">
        <v>46</v>
      </c>
      <c r="AO182" s="6">
        <v>0</v>
      </c>
      <c r="AP182" s="3">
        <v>0</v>
      </c>
      <c r="AQ182" s="3">
        <v>0</v>
      </c>
    </row>
    <row r="183" spans="1:43" x14ac:dyDescent="0.25">
      <c r="A183" s="1">
        <v>132215</v>
      </c>
      <c r="B183" s="2">
        <v>45338</v>
      </c>
      <c r="C183" t="s">
        <v>216</v>
      </c>
      <c r="D183" t="s">
        <v>52</v>
      </c>
      <c r="E183" s="3">
        <v>378820</v>
      </c>
      <c r="F183" s="3">
        <v>0</v>
      </c>
      <c r="G183" s="3">
        <v>0</v>
      </c>
      <c r="H183" s="2">
        <v>45142</v>
      </c>
      <c r="I183" s="2">
        <v>45209</v>
      </c>
      <c r="J183">
        <v>24</v>
      </c>
      <c r="K183" s="2">
        <v>45901</v>
      </c>
      <c r="L183" s="2">
        <v>45901</v>
      </c>
      <c r="M183" t="s">
        <v>226</v>
      </c>
      <c r="N183">
        <v>20</v>
      </c>
      <c r="O183" s="3">
        <v>0</v>
      </c>
      <c r="P183" s="10">
        <v>0</v>
      </c>
      <c r="Q183" s="1"/>
      <c r="R183" s="5">
        <v>9.8000000000000004E-2</v>
      </c>
      <c r="S183" s="5">
        <v>2.5000000000000001E-3</v>
      </c>
      <c r="T183" s="5">
        <v>2.5000000000000001E-3</v>
      </c>
      <c r="U183" s="11">
        <v>9.2999999999999999E-2</v>
      </c>
      <c r="V183" s="6">
        <v>378820</v>
      </c>
      <c r="W183" s="12">
        <v>0</v>
      </c>
      <c r="X183" s="12">
        <v>378820</v>
      </c>
      <c r="Y183" s="7">
        <v>3093.7</v>
      </c>
      <c r="Z183" s="12">
        <v>3093.7</v>
      </c>
      <c r="AA183" s="7">
        <v>0</v>
      </c>
      <c r="AB183" s="10">
        <v>3093.7</v>
      </c>
      <c r="AC183" s="10">
        <v>0</v>
      </c>
      <c r="AD183" s="10">
        <v>78.92</v>
      </c>
      <c r="AE183" s="10">
        <v>78.92</v>
      </c>
      <c r="AF183" s="10">
        <v>78.92</v>
      </c>
      <c r="AG183" s="10">
        <v>0</v>
      </c>
      <c r="AH183" s="2" t="s">
        <v>225</v>
      </c>
      <c r="AI183" s="10">
        <v>0</v>
      </c>
      <c r="AJ183" s="10">
        <v>0</v>
      </c>
      <c r="AK183" s="10">
        <v>0</v>
      </c>
      <c r="AL183" s="10">
        <v>2935.8599999999997</v>
      </c>
      <c r="AM183" s="13">
        <v>45361</v>
      </c>
      <c r="AN183" t="s">
        <v>46</v>
      </c>
      <c r="AO183" s="6">
        <v>0</v>
      </c>
      <c r="AP183" s="3">
        <v>0</v>
      </c>
      <c r="AQ183" s="3">
        <v>0</v>
      </c>
    </row>
    <row r="184" spans="1:43" x14ac:dyDescent="0.25">
      <c r="A184" s="1">
        <v>132483</v>
      </c>
      <c r="B184" s="2">
        <v>45338</v>
      </c>
      <c r="C184" t="s">
        <v>217</v>
      </c>
      <c r="D184" t="s">
        <v>52</v>
      </c>
      <c r="E184" s="3">
        <v>761600</v>
      </c>
      <c r="F184" s="3">
        <v>0</v>
      </c>
      <c r="G184" s="3">
        <v>0</v>
      </c>
      <c r="H184" s="2">
        <v>45147</v>
      </c>
      <c r="I184" s="2">
        <v>45209</v>
      </c>
      <c r="J184">
        <v>13</v>
      </c>
      <c r="K184" s="2">
        <v>45566</v>
      </c>
      <c r="L184" s="2">
        <v>45566</v>
      </c>
      <c r="M184" t="s">
        <v>226</v>
      </c>
      <c r="N184">
        <v>9</v>
      </c>
      <c r="O184" s="3">
        <v>0</v>
      </c>
      <c r="P184" s="10">
        <v>0</v>
      </c>
      <c r="Q184" s="1"/>
      <c r="R184" s="5">
        <v>0.10150000000000001</v>
      </c>
      <c r="S184" s="5">
        <v>2.5000000000000001E-3</v>
      </c>
      <c r="T184" s="5">
        <v>2.5000000000000001E-3</v>
      </c>
      <c r="U184" s="11">
        <v>9.6500000000000002E-2</v>
      </c>
      <c r="V184" s="6">
        <v>452480</v>
      </c>
      <c r="W184" s="12">
        <v>0</v>
      </c>
      <c r="X184" s="12">
        <v>452480</v>
      </c>
      <c r="Y184" s="7">
        <v>4785.93</v>
      </c>
      <c r="Z184" s="12">
        <v>4785.93</v>
      </c>
      <c r="AA184" s="7">
        <v>0</v>
      </c>
      <c r="AB184" s="10">
        <v>4785.93</v>
      </c>
      <c r="AC184" s="10">
        <v>0</v>
      </c>
      <c r="AD184" s="10">
        <v>117.88</v>
      </c>
      <c r="AE184" s="10">
        <v>117.88</v>
      </c>
      <c r="AF184" s="10">
        <v>117.88</v>
      </c>
      <c r="AG184" s="10">
        <v>0</v>
      </c>
      <c r="AH184" s="2" t="s">
        <v>225</v>
      </c>
      <c r="AI184" s="10">
        <v>0</v>
      </c>
      <c r="AJ184" s="10">
        <v>0</v>
      </c>
      <c r="AK184" s="10">
        <v>0</v>
      </c>
      <c r="AL184" s="10">
        <v>4550.17</v>
      </c>
      <c r="AM184" s="13">
        <v>45361</v>
      </c>
      <c r="AN184" t="s">
        <v>46</v>
      </c>
      <c r="AO184" s="6">
        <v>0</v>
      </c>
      <c r="AP184" s="3">
        <v>0</v>
      </c>
      <c r="AQ184" s="3">
        <v>0</v>
      </c>
    </row>
    <row r="185" spans="1:43" x14ac:dyDescent="0.25">
      <c r="A185" s="1">
        <v>132470</v>
      </c>
      <c r="B185" s="2">
        <v>45338</v>
      </c>
      <c r="C185" t="s">
        <v>218</v>
      </c>
      <c r="D185" t="s">
        <v>52</v>
      </c>
      <c r="E185" s="3">
        <v>301000</v>
      </c>
      <c r="F185" s="3">
        <v>0</v>
      </c>
      <c r="G185" s="3">
        <v>0</v>
      </c>
      <c r="H185" s="2">
        <v>45154</v>
      </c>
      <c r="I185" s="2">
        <v>45209</v>
      </c>
      <c r="J185">
        <v>13</v>
      </c>
      <c r="K185" s="2">
        <v>45566</v>
      </c>
      <c r="L185" s="2">
        <v>45566</v>
      </c>
      <c r="M185" t="s">
        <v>226</v>
      </c>
      <c r="N185">
        <v>9</v>
      </c>
      <c r="O185" s="3">
        <v>0</v>
      </c>
      <c r="P185" s="10">
        <v>0</v>
      </c>
      <c r="Q185" s="1"/>
      <c r="R185" s="5">
        <v>9.5500000000000002E-2</v>
      </c>
      <c r="S185" s="5">
        <v>2.5000000000000001E-3</v>
      </c>
      <c r="T185" s="5">
        <v>2.5000000000000001E-3</v>
      </c>
      <c r="U185" s="11">
        <v>9.0499999999999997E-2</v>
      </c>
      <c r="V185" s="6">
        <v>301000</v>
      </c>
      <c r="W185" s="12">
        <v>0</v>
      </c>
      <c r="X185" s="12">
        <v>301000</v>
      </c>
      <c r="Y185" s="7">
        <v>2395.46</v>
      </c>
      <c r="Z185" s="12">
        <v>2395.46</v>
      </c>
      <c r="AA185" s="7">
        <v>0</v>
      </c>
      <c r="AB185" s="10">
        <v>2395.46</v>
      </c>
      <c r="AC185" s="10">
        <v>0</v>
      </c>
      <c r="AD185" s="10">
        <v>62.71</v>
      </c>
      <c r="AE185" s="10">
        <v>62.71</v>
      </c>
      <c r="AF185" s="10">
        <v>62.71</v>
      </c>
      <c r="AG185" s="10">
        <v>0</v>
      </c>
      <c r="AH185" s="2" t="s">
        <v>225</v>
      </c>
      <c r="AI185" s="10">
        <v>0</v>
      </c>
      <c r="AJ185" s="10">
        <v>0</v>
      </c>
      <c r="AK185" s="10">
        <v>0</v>
      </c>
      <c r="AL185" s="10">
        <v>2270.04</v>
      </c>
      <c r="AM185" s="13">
        <v>45361</v>
      </c>
      <c r="AN185" t="s">
        <v>46</v>
      </c>
      <c r="AO185" s="6">
        <v>0</v>
      </c>
      <c r="AP185" s="3">
        <v>0</v>
      </c>
      <c r="AQ185" s="3">
        <v>0</v>
      </c>
    </row>
    <row r="186" spans="1:43" x14ac:dyDescent="0.25">
      <c r="A186" s="1">
        <v>132520</v>
      </c>
      <c r="B186" s="2">
        <v>45338</v>
      </c>
      <c r="C186" t="s">
        <v>219</v>
      </c>
      <c r="D186" t="s">
        <v>45</v>
      </c>
      <c r="E186" s="3">
        <v>163840</v>
      </c>
      <c r="F186" s="3">
        <v>21050</v>
      </c>
      <c r="G186" s="3">
        <v>21050</v>
      </c>
      <c r="H186" s="2">
        <v>45153</v>
      </c>
      <c r="I186" s="2">
        <v>45209</v>
      </c>
      <c r="J186">
        <v>13</v>
      </c>
      <c r="K186" s="2">
        <v>45566</v>
      </c>
      <c r="L186" s="2">
        <v>45566</v>
      </c>
      <c r="M186" t="s">
        <v>226</v>
      </c>
      <c r="N186">
        <v>9</v>
      </c>
      <c r="O186" s="3">
        <v>0</v>
      </c>
      <c r="P186" s="10">
        <v>0</v>
      </c>
      <c r="Q186" s="1"/>
      <c r="R186" s="5">
        <v>9.4E-2</v>
      </c>
      <c r="S186" s="5">
        <v>2.5000000000000001E-3</v>
      </c>
      <c r="T186" s="5">
        <v>2.5000000000000001E-3</v>
      </c>
      <c r="U186" s="11">
        <v>8.8999999999999996E-2</v>
      </c>
      <c r="V186" s="6">
        <v>142790</v>
      </c>
      <c r="W186" s="12">
        <v>0</v>
      </c>
      <c r="X186" s="12">
        <v>142790</v>
      </c>
      <c r="Y186" s="7">
        <v>1118.52</v>
      </c>
      <c r="Z186" s="12">
        <v>1118.52</v>
      </c>
      <c r="AA186" s="7">
        <v>0</v>
      </c>
      <c r="AB186" s="10">
        <v>1118.52</v>
      </c>
      <c r="AC186" s="10">
        <v>0</v>
      </c>
      <c r="AD186" s="10">
        <v>29.75</v>
      </c>
      <c r="AE186" s="10">
        <v>29.75</v>
      </c>
      <c r="AF186" s="10">
        <v>29.75</v>
      </c>
      <c r="AG186" s="10">
        <v>0</v>
      </c>
      <c r="AH186" s="2" t="s">
        <v>225</v>
      </c>
      <c r="AI186" s="10">
        <v>0</v>
      </c>
      <c r="AJ186" s="10">
        <v>0</v>
      </c>
      <c r="AK186" s="10">
        <v>0</v>
      </c>
      <c r="AL186" s="10">
        <v>1059.02</v>
      </c>
      <c r="AM186" s="13">
        <v>45361</v>
      </c>
      <c r="AN186" t="s">
        <v>46</v>
      </c>
      <c r="AO186" s="6">
        <v>0</v>
      </c>
      <c r="AP186" s="3">
        <v>0</v>
      </c>
      <c r="AQ186" s="3">
        <v>0</v>
      </c>
    </row>
    <row r="187" spans="1:43" x14ac:dyDescent="0.25">
      <c r="A187" s="1">
        <v>132722</v>
      </c>
      <c r="B187" s="2">
        <v>45338</v>
      </c>
      <c r="C187" t="s">
        <v>220</v>
      </c>
      <c r="D187" t="s">
        <v>45</v>
      </c>
      <c r="E187" s="3">
        <v>273000</v>
      </c>
      <c r="F187" s="3">
        <v>56270</v>
      </c>
      <c r="G187" s="3">
        <v>24900</v>
      </c>
      <c r="H187" s="2">
        <v>45153</v>
      </c>
      <c r="I187" s="2">
        <v>45209</v>
      </c>
      <c r="J187">
        <v>13</v>
      </c>
      <c r="K187" s="2">
        <v>45566</v>
      </c>
      <c r="L187" s="2">
        <v>45566</v>
      </c>
      <c r="M187" t="s">
        <v>226</v>
      </c>
      <c r="N187">
        <v>9</v>
      </c>
      <c r="O187" s="3">
        <v>0</v>
      </c>
      <c r="P187" s="10">
        <v>0</v>
      </c>
      <c r="Q187" s="1"/>
      <c r="R187" s="5">
        <v>9.2499999999999999E-2</v>
      </c>
      <c r="S187" s="5">
        <v>2.5000000000000001E-3</v>
      </c>
      <c r="T187" s="5">
        <v>2.5000000000000001E-3</v>
      </c>
      <c r="U187" s="11">
        <v>8.7499999999999994E-2</v>
      </c>
      <c r="V187" s="6">
        <v>248100</v>
      </c>
      <c r="W187" s="12">
        <v>0</v>
      </c>
      <c r="X187" s="12">
        <v>248100</v>
      </c>
      <c r="Y187" s="7">
        <v>1912.44</v>
      </c>
      <c r="Z187" s="12">
        <v>1912.44</v>
      </c>
      <c r="AA187" s="7">
        <v>0</v>
      </c>
      <c r="AB187" s="10">
        <v>1912.44</v>
      </c>
      <c r="AC187" s="10">
        <v>0</v>
      </c>
      <c r="AD187" s="10">
        <v>51.69</v>
      </c>
      <c r="AE187" s="10">
        <v>51.69</v>
      </c>
      <c r="AF187" s="10">
        <v>51.69</v>
      </c>
      <c r="AG187" s="10">
        <v>0</v>
      </c>
      <c r="AH187" s="2" t="s">
        <v>225</v>
      </c>
      <c r="AI187" s="10">
        <v>0</v>
      </c>
      <c r="AJ187" s="10">
        <v>0</v>
      </c>
      <c r="AK187" s="10">
        <v>0</v>
      </c>
      <c r="AL187" s="10">
        <v>1809.06</v>
      </c>
      <c r="AM187" s="13">
        <v>45361</v>
      </c>
      <c r="AN187" t="s">
        <v>46</v>
      </c>
      <c r="AO187" s="6">
        <v>0</v>
      </c>
      <c r="AP187" s="3">
        <v>0</v>
      </c>
      <c r="AQ187" s="3">
        <v>0</v>
      </c>
    </row>
    <row r="188" spans="1:43" x14ac:dyDescent="0.25">
      <c r="A188" s="1">
        <v>132831</v>
      </c>
      <c r="B188" s="2">
        <v>45338</v>
      </c>
      <c r="C188" t="s">
        <v>219</v>
      </c>
      <c r="D188" t="s">
        <v>52</v>
      </c>
      <c r="E188" s="3">
        <v>116800</v>
      </c>
      <c r="F188" s="3">
        <v>0</v>
      </c>
      <c r="G188" s="3">
        <v>0</v>
      </c>
      <c r="H188" s="2">
        <v>45159</v>
      </c>
      <c r="I188" s="2">
        <v>45209</v>
      </c>
      <c r="J188">
        <v>13</v>
      </c>
      <c r="K188" s="2">
        <v>45566</v>
      </c>
      <c r="L188" s="2">
        <v>45566</v>
      </c>
      <c r="M188" t="s">
        <v>226</v>
      </c>
      <c r="N188">
        <v>9</v>
      </c>
      <c r="O188" s="3">
        <v>0</v>
      </c>
      <c r="P188" s="10">
        <v>0</v>
      </c>
      <c r="Q188" s="1"/>
      <c r="R188" s="5">
        <v>9.35E-2</v>
      </c>
      <c r="S188" s="5">
        <v>2.5000000000000001E-3</v>
      </c>
      <c r="T188" s="5">
        <v>2.5000000000000001E-3</v>
      </c>
      <c r="U188" s="11">
        <v>8.8499999999999995E-2</v>
      </c>
      <c r="V188" s="6">
        <v>116800</v>
      </c>
      <c r="W188" s="12">
        <v>0</v>
      </c>
      <c r="X188" s="12">
        <v>116800</v>
      </c>
      <c r="Y188" s="7">
        <v>910.07</v>
      </c>
      <c r="Z188" s="12">
        <v>910.07</v>
      </c>
      <c r="AA188" s="7">
        <v>0</v>
      </c>
      <c r="AB188" s="10">
        <v>910.07</v>
      </c>
      <c r="AC188" s="10">
        <v>0</v>
      </c>
      <c r="AD188" s="10">
        <v>24.33</v>
      </c>
      <c r="AE188" s="10">
        <v>24.33</v>
      </c>
      <c r="AF188" s="10">
        <v>24.33</v>
      </c>
      <c r="AG188" s="10">
        <v>0</v>
      </c>
      <c r="AH188" s="2" t="s">
        <v>225</v>
      </c>
      <c r="AI188" s="10">
        <v>0</v>
      </c>
      <c r="AJ188" s="10">
        <v>0</v>
      </c>
      <c r="AK188" s="10">
        <v>0</v>
      </c>
      <c r="AL188" s="10">
        <v>861.41</v>
      </c>
      <c r="AM188" s="13">
        <v>45361</v>
      </c>
      <c r="AN188" t="s">
        <v>46</v>
      </c>
      <c r="AO188" s="6">
        <v>0</v>
      </c>
      <c r="AP188" s="3">
        <v>0</v>
      </c>
      <c r="AQ188" s="3">
        <v>0</v>
      </c>
    </row>
    <row r="189" spans="1:43" x14ac:dyDescent="0.25">
      <c r="A189" s="1">
        <v>132852</v>
      </c>
      <c r="B189" s="2">
        <v>45338</v>
      </c>
      <c r="C189" t="s">
        <v>221</v>
      </c>
      <c r="D189" t="s">
        <v>45</v>
      </c>
      <c r="E189" s="3">
        <v>266000</v>
      </c>
      <c r="F189" s="3">
        <v>90000</v>
      </c>
      <c r="G189" s="3">
        <v>0</v>
      </c>
      <c r="H189" s="2">
        <v>45161</v>
      </c>
      <c r="I189" s="2">
        <v>45209</v>
      </c>
      <c r="J189">
        <v>13</v>
      </c>
      <c r="K189" s="2">
        <v>45566</v>
      </c>
      <c r="L189" s="2">
        <v>45566</v>
      </c>
      <c r="M189" t="s">
        <v>226</v>
      </c>
      <c r="N189">
        <v>9</v>
      </c>
      <c r="O189" s="3">
        <v>0</v>
      </c>
      <c r="P189" s="10">
        <v>0</v>
      </c>
      <c r="Q189" s="1"/>
      <c r="R189" s="5">
        <v>8.7499999999999994E-2</v>
      </c>
      <c r="S189" s="5">
        <v>2.5000000000000001E-3</v>
      </c>
      <c r="T189" s="5">
        <v>2.5000000000000001E-3</v>
      </c>
      <c r="U189" s="11">
        <v>8.249999999999999E-2</v>
      </c>
      <c r="V189" s="6">
        <v>266000</v>
      </c>
      <c r="W189" s="12">
        <v>0</v>
      </c>
      <c r="X189" s="12">
        <v>266000</v>
      </c>
      <c r="Y189" s="7">
        <v>1545.83</v>
      </c>
      <c r="Z189" s="12">
        <v>1545.83</v>
      </c>
      <c r="AA189" s="7">
        <v>0</v>
      </c>
      <c r="AB189" s="10">
        <v>1545.83</v>
      </c>
      <c r="AC189" s="10">
        <v>0</v>
      </c>
      <c r="AD189" s="10">
        <v>44.17</v>
      </c>
      <c r="AE189" s="10">
        <v>44.17</v>
      </c>
      <c r="AF189" s="10">
        <v>44.17</v>
      </c>
      <c r="AG189" s="10">
        <v>0</v>
      </c>
      <c r="AH189" s="2" t="s">
        <v>225</v>
      </c>
      <c r="AI189" s="10">
        <v>0</v>
      </c>
      <c r="AJ189" s="10">
        <v>0</v>
      </c>
      <c r="AK189" s="10">
        <v>0</v>
      </c>
      <c r="AL189" s="10">
        <v>1457.4899999999998</v>
      </c>
      <c r="AM189" s="13">
        <v>45361</v>
      </c>
      <c r="AN189" t="s">
        <v>46</v>
      </c>
      <c r="AO189" s="6">
        <v>0</v>
      </c>
      <c r="AP189" s="3">
        <v>0</v>
      </c>
      <c r="AQ189" s="3">
        <v>0</v>
      </c>
    </row>
    <row r="190" spans="1:43" x14ac:dyDescent="0.25">
      <c r="A190" s="1">
        <v>132833</v>
      </c>
      <c r="B190" s="2">
        <v>45338</v>
      </c>
      <c r="C190" t="s">
        <v>222</v>
      </c>
      <c r="D190" t="s">
        <v>52</v>
      </c>
      <c r="E190" s="3">
        <v>1170400</v>
      </c>
      <c r="F190" s="3">
        <v>0</v>
      </c>
      <c r="G190" s="3">
        <v>0</v>
      </c>
      <c r="H190" s="2">
        <v>45191</v>
      </c>
      <c r="I190" s="2">
        <v>45240</v>
      </c>
      <c r="J190">
        <v>13</v>
      </c>
      <c r="K190" s="2">
        <v>45597</v>
      </c>
      <c r="L190" s="2">
        <v>45597</v>
      </c>
      <c r="M190" t="s">
        <v>226</v>
      </c>
      <c r="N190">
        <v>10</v>
      </c>
      <c r="O190" s="3">
        <v>0</v>
      </c>
      <c r="P190" s="10">
        <v>0</v>
      </c>
      <c r="Q190" s="1"/>
      <c r="R190" s="5">
        <v>9.2999999999999999E-2</v>
      </c>
      <c r="S190" s="5">
        <v>2.5000000000000001E-3</v>
      </c>
      <c r="T190" s="5">
        <v>2.5000000000000001E-3</v>
      </c>
      <c r="U190" s="11">
        <v>8.7999999999999995E-2</v>
      </c>
      <c r="V190" s="6">
        <v>792050</v>
      </c>
      <c r="W190" s="12">
        <v>0</v>
      </c>
      <c r="X190" s="12">
        <v>792050</v>
      </c>
      <c r="Y190" s="7">
        <v>6138.39</v>
      </c>
      <c r="Z190" s="12">
        <v>6138.39</v>
      </c>
      <c r="AA190" s="7">
        <v>0</v>
      </c>
      <c r="AB190" s="10">
        <v>6138.39</v>
      </c>
      <c r="AC190" s="10">
        <v>0</v>
      </c>
      <c r="AD190" s="10">
        <v>165.01</v>
      </c>
      <c r="AE190" s="10">
        <v>165.01</v>
      </c>
      <c r="AF190" s="10">
        <v>165.01</v>
      </c>
      <c r="AG190" s="10">
        <v>6836</v>
      </c>
      <c r="AH190" s="2" t="s">
        <v>225</v>
      </c>
      <c r="AI190" s="10">
        <v>0</v>
      </c>
      <c r="AJ190" s="10">
        <v>0</v>
      </c>
      <c r="AK190" s="10">
        <v>0</v>
      </c>
      <c r="AL190" s="10">
        <v>-1027.6300000000001</v>
      </c>
      <c r="AM190" s="13">
        <v>45361</v>
      </c>
      <c r="AN190" t="s">
        <v>46</v>
      </c>
      <c r="AO190" s="6">
        <v>0</v>
      </c>
      <c r="AP190" s="3">
        <v>0</v>
      </c>
      <c r="AQ190" s="3">
        <v>0</v>
      </c>
    </row>
    <row r="191" spans="1:43" x14ac:dyDescent="0.25">
      <c r="A191" s="1">
        <v>133764</v>
      </c>
      <c r="B191" s="2">
        <v>45338</v>
      </c>
      <c r="C191" t="s">
        <v>223</v>
      </c>
      <c r="D191" t="s">
        <v>45</v>
      </c>
      <c r="E191" s="3">
        <v>243750</v>
      </c>
      <c r="F191" s="3">
        <v>46850</v>
      </c>
      <c r="G191" s="3">
        <v>46850</v>
      </c>
      <c r="H191" s="2">
        <v>45204</v>
      </c>
      <c r="I191" s="2">
        <v>45270</v>
      </c>
      <c r="J191">
        <v>13</v>
      </c>
      <c r="K191" s="2">
        <v>45627</v>
      </c>
      <c r="L191" s="2">
        <v>45627</v>
      </c>
      <c r="M191" t="s">
        <v>226</v>
      </c>
      <c r="N191">
        <v>11</v>
      </c>
      <c r="O191" s="3">
        <v>0</v>
      </c>
      <c r="P191" s="10">
        <v>0</v>
      </c>
      <c r="Q191" s="1"/>
      <c r="R191" s="5">
        <v>9.1499999999999998E-2</v>
      </c>
      <c r="S191" s="5">
        <v>2.5000000000000001E-3</v>
      </c>
      <c r="T191" s="5">
        <v>2.5000000000000001E-3</v>
      </c>
      <c r="U191" s="11">
        <v>8.6499999999999994E-2</v>
      </c>
      <c r="V191" s="6">
        <v>196900</v>
      </c>
      <c r="W191" s="12">
        <v>0</v>
      </c>
      <c r="X191" s="12">
        <v>196900</v>
      </c>
      <c r="Y191" s="7">
        <v>1501.36</v>
      </c>
      <c r="Z191" s="12">
        <v>1501.36</v>
      </c>
      <c r="AA191" s="7">
        <v>0</v>
      </c>
      <c r="AB191" s="10">
        <v>1501.36</v>
      </c>
      <c r="AC191" s="10">
        <v>0</v>
      </c>
      <c r="AD191" s="10">
        <v>41.02</v>
      </c>
      <c r="AE191" s="10">
        <v>41.02</v>
      </c>
      <c r="AF191" s="10">
        <v>41.02</v>
      </c>
      <c r="AG191" s="10">
        <v>0</v>
      </c>
      <c r="AH191" s="2" t="s">
        <v>225</v>
      </c>
      <c r="AI191" s="10">
        <v>0</v>
      </c>
      <c r="AJ191" s="10">
        <v>0</v>
      </c>
      <c r="AK191" s="10">
        <v>0</v>
      </c>
      <c r="AL191" s="10">
        <v>1419.32</v>
      </c>
      <c r="AM191" s="13">
        <v>45361</v>
      </c>
      <c r="AN191" t="s">
        <v>46</v>
      </c>
      <c r="AO191" s="6">
        <v>0</v>
      </c>
      <c r="AP191" s="3">
        <v>0</v>
      </c>
      <c r="AQ191" s="3">
        <v>0</v>
      </c>
    </row>
    <row r="192" spans="1:43" x14ac:dyDescent="0.25">
      <c r="A192" s="1">
        <v>40000237</v>
      </c>
      <c r="B192" s="2">
        <v>45338</v>
      </c>
      <c r="C192" t="s">
        <v>212</v>
      </c>
      <c r="D192" t="s">
        <v>52</v>
      </c>
      <c r="E192" s="3">
        <v>171500</v>
      </c>
      <c r="F192" s="3">
        <v>0</v>
      </c>
      <c r="G192" s="3">
        <v>0</v>
      </c>
      <c r="H192" s="2">
        <v>45210</v>
      </c>
      <c r="I192" s="2">
        <v>45270</v>
      </c>
      <c r="J192">
        <v>24</v>
      </c>
      <c r="K192" s="2">
        <v>45962</v>
      </c>
      <c r="L192" s="2">
        <v>45962</v>
      </c>
      <c r="M192" t="s">
        <v>226</v>
      </c>
      <c r="N192">
        <v>22</v>
      </c>
      <c r="O192" s="3">
        <v>0</v>
      </c>
      <c r="P192" s="10">
        <v>0</v>
      </c>
      <c r="Q192" s="1"/>
      <c r="R192" s="5">
        <v>0.1105</v>
      </c>
      <c r="S192" s="5">
        <v>2.5000000000000001E-3</v>
      </c>
      <c r="T192" s="5">
        <v>2.5000000000000001E-3</v>
      </c>
      <c r="U192" s="11">
        <v>0.1055</v>
      </c>
      <c r="V192" s="6">
        <v>171500</v>
      </c>
      <c r="W192" s="12">
        <v>0</v>
      </c>
      <c r="X192" s="12">
        <v>171500</v>
      </c>
      <c r="Y192" s="7">
        <v>1579.23</v>
      </c>
      <c r="Z192" s="12">
        <v>1579.23</v>
      </c>
      <c r="AA192" s="7">
        <v>0</v>
      </c>
      <c r="AB192" s="10">
        <v>1579.23</v>
      </c>
      <c r="AC192" s="10">
        <v>0</v>
      </c>
      <c r="AD192" s="10">
        <v>35.729999999999997</v>
      </c>
      <c r="AE192" s="10">
        <v>35.729999999999997</v>
      </c>
      <c r="AF192" s="10">
        <v>35.729999999999997</v>
      </c>
      <c r="AG192" s="10">
        <v>0</v>
      </c>
      <c r="AH192" s="2" t="s">
        <v>225</v>
      </c>
      <c r="AI192" s="10">
        <v>0</v>
      </c>
      <c r="AJ192" s="10">
        <v>0</v>
      </c>
      <c r="AK192" s="10">
        <v>0</v>
      </c>
      <c r="AL192" s="10">
        <v>1507.77</v>
      </c>
      <c r="AM192" s="13">
        <v>45361</v>
      </c>
      <c r="AN192" t="s">
        <v>46</v>
      </c>
      <c r="AO192" s="6">
        <v>0</v>
      </c>
      <c r="AP192" s="3">
        <v>0</v>
      </c>
      <c r="AQ192" s="3">
        <v>0</v>
      </c>
    </row>
  </sheetData>
  <conditionalFormatting sqref="A1:A192">
    <cfRule type="duplicateValues" dxfId="10" priority="1"/>
    <cfRule type="duplicateValues" dxfId="9" priority="2"/>
  </conditionalFormatting>
  <conditionalFormatting sqref="A155:A159">
    <cfRule type="duplicateValues" dxfId="8" priority="3"/>
    <cfRule type="duplicateValues" dxfId="7" priority="4"/>
    <cfRule type="duplicateValues" dxfId="6" priority="5"/>
    <cfRule type="duplicateValues" dxfId="5" priority="6"/>
    <cfRule type="duplicateValues" dxfId="4" priority="7"/>
    <cfRule type="duplicateValues" dxfId="3" priority="8"/>
    <cfRule type="duplicateValues" dxfId="2" priority="9"/>
    <cfRule type="duplicateValues" dxfId="1" priority="10"/>
  </conditionalFormatting>
  <conditionalFormatting sqref="A160:A192 A1:A154">
    <cfRule type="duplicateValues" dxfId="0" priority="1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2024-04-16T21:58:34Z</dcterms:created>
  <dcterms:modified xsi:type="dcterms:W3CDTF">2024-04-20T22:22:01Z</dcterms:modified>
</cp:coreProperties>
</file>