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178e7b8b65df52d4/Desktop/CAP-776/CAP776/"/>
    </mc:Choice>
  </mc:AlternateContent>
  <xr:revisionPtr revIDLastSave="599" documentId="8_{423A2F30-43C3-4C4F-AB9B-22B4BC24882D}" xr6:coauthVersionLast="47" xr6:coauthVersionMax="47" xr10:uidLastSave="{F421DB10-78C9-4A38-A019-39D197CAB668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J7" i="2"/>
  <c r="I8" i="2"/>
  <c r="J8" i="2"/>
  <c r="I9" i="2"/>
  <c r="J9" i="2"/>
  <c r="I10" i="2"/>
  <c r="J10" i="2"/>
  <c r="I11" i="2"/>
  <c r="J11" i="2"/>
  <c r="I12" i="2"/>
  <c r="J12" i="2"/>
  <c r="I13" i="2"/>
  <c r="J13" i="2"/>
  <c r="I14" i="2"/>
  <c r="J14" i="2"/>
  <c r="I15" i="2"/>
  <c r="J15" i="2"/>
  <c r="I16" i="2"/>
  <c r="J16" i="2"/>
  <c r="I17" i="2"/>
  <c r="J17" i="2"/>
  <c r="I18" i="2"/>
  <c r="J18" i="2"/>
  <c r="I19" i="2"/>
  <c r="J19" i="2"/>
  <c r="I20" i="2"/>
  <c r="J20" i="2"/>
  <c r="I21" i="2"/>
  <c r="J21" i="2"/>
  <c r="I22" i="2"/>
  <c r="J22" i="2"/>
  <c r="I23" i="2"/>
  <c r="J23" i="2"/>
  <c r="I24" i="2"/>
  <c r="J24" i="2"/>
  <c r="I25" i="2"/>
  <c r="J25" i="2"/>
  <c r="I26" i="2"/>
  <c r="J26" i="2" s="1"/>
  <c r="I27" i="2"/>
  <c r="J27" i="2" s="1"/>
  <c r="I28" i="2"/>
  <c r="J28" i="2" s="1"/>
  <c r="I29" i="2"/>
  <c r="J29" i="2" s="1"/>
  <c r="I30" i="2"/>
  <c r="J30" i="2" s="1"/>
  <c r="I31" i="2"/>
  <c r="J31" i="2" s="1"/>
  <c r="I32" i="2"/>
  <c r="J32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 s="1"/>
  <c r="I40" i="2"/>
  <c r="J40" i="2"/>
  <c r="I41" i="2"/>
  <c r="J41" i="2"/>
  <c r="I42" i="2"/>
  <c r="J42" i="2"/>
  <c r="I43" i="2"/>
  <c r="J43" i="2"/>
  <c r="I44" i="2"/>
  <c r="J44" i="2"/>
  <c r="I45" i="2"/>
  <c r="J45" i="2"/>
  <c r="I46" i="2"/>
  <c r="J46" i="2"/>
  <c r="I47" i="2"/>
  <c r="J47" i="2"/>
  <c r="I48" i="2"/>
  <c r="J48" i="2"/>
  <c r="I49" i="2"/>
  <c r="J49" i="2"/>
  <c r="I50" i="2"/>
  <c r="J50" i="2"/>
  <c r="I51" i="2"/>
  <c r="J51" i="2"/>
  <c r="I52" i="2"/>
  <c r="J52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6" i="2"/>
  <c r="J6" i="2" l="1"/>
</calcChain>
</file>

<file path=xl/sharedStrings.xml><?xml version="1.0" encoding="utf-8"?>
<sst xmlns="http://schemas.openxmlformats.org/spreadsheetml/2006/main" count="240" uniqueCount="105">
  <si>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</si>
  <si>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</si>
  <si>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</si>
  <si>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</si>
  <si>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</si>
  <si>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</si>
  <si>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</si>
  <si>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</si>
  <si>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</si>
  <si>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</si>
  <si>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</si>
  <si>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</si>
  <si>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</si>
  <si>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</si>
  <si>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</si>
  <si>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</si>
  <si>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</si>
  <si>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</si>
  <si>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</si>
  <si>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</si>
  <si>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</si>
  <si>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</si>
  <si>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</si>
  <si>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</si>
  <si>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</si>
  <si>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</si>
  <si>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</si>
  <si>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</si>
  <si>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</si>
  <si>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</si>
  <si>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</si>
  <si>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</si>
  <si>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</si>
  <si>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</si>
  <si>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</si>
  <si>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</si>
  <si>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</si>
  <si>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</si>
  <si>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</si>
  <si>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</si>
  <si>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</si>
  <si>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</si>
  <si>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</si>
  <si>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</si>
  <si>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</si>
  <si>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</si>
  <si>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</si>
  <si>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</si>
  <si>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</si>
  <si>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</si>
  <si>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</si>
  <si>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</si>
  <si>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</si>
  <si>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Sareen</t>
  </si>
  <si>
    <t>CAP 776 (D2635)</t>
  </si>
  <si>
    <t>High</t>
  </si>
  <si>
    <t>Low</t>
  </si>
  <si>
    <t>Neutral</t>
  </si>
  <si>
    <t>Unsatisfied</t>
  </si>
  <si>
    <t>Very Satisfied</t>
  </si>
  <si>
    <t>Excellent</t>
  </si>
  <si>
    <t>Stressed</t>
  </si>
  <si>
    <t>Too many classes, I just got fed up.</t>
  </si>
  <si>
    <t>Very Unsatisfied</t>
  </si>
  <si>
    <t>Fallen ill, feeling homesick</t>
  </si>
  <si>
    <t>It's a neutral day, some things fixed.</t>
  </si>
  <si>
    <t>I am happy that today my class starts at 10:20.</t>
  </si>
  <si>
    <t>Boring day</t>
  </si>
  <si>
    <t>Boring weekend</t>
  </si>
  <si>
    <t>Wanted to do something productive but nothing happened.</t>
  </si>
  <si>
    <t>Felt a bit tired after evening class.</t>
  </si>
  <si>
    <t>I cooked some new today.</t>
  </si>
  <si>
    <t>Happy, tommorow is Saturday.</t>
  </si>
  <si>
    <t>Feeling happy today, don'y know why?</t>
  </si>
  <si>
    <t>Day went good.</t>
  </si>
  <si>
    <t xml:space="preserve">Feeling a little exhausted but it's fine </t>
  </si>
  <si>
    <t>Feeling nice</t>
  </si>
  <si>
    <t>Didn't able to do something productive due to electricity cut.</t>
  </si>
  <si>
    <t>Happy to try a new recipe.</t>
  </si>
  <si>
    <t>Weekends feels boring sometimes</t>
  </si>
  <si>
    <t>Again the same classes from tommorow</t>
  </si>
  <si>
    <t>August, September</t>
  </si>
  <si>
    <t>Ok-Ok day</t>
  </si>
  <si>
    <t>It's my birthday</t>
  </si>
  <si>
    <t>Good mood</t>
  </si>
  <si>
    <t>Missed classes for the first time in this semester</t>
  </si>
  <si>
    <t>Too lazy</t>
  </si>
  <si>
    <t>Preparing for CA</t>
  </si>
  <si>
    <t>Today 2 CAs</t>
  </si>
  <si>
    <t>exhausted</t>
  </si>
  <si>
    <t>finally weekend</t>
  </si>
  <si>
    <t>too much chores to do</t>
  </si>
  <si>
    <t>homesickness and rain</t>
  </si>
  <si>
    <t>good day and light feeling</t>
  </si>
  <si>
    <t>python first ca completed</t>
  </si>
  <si>
    <t>started something new</t>
  </si>
  <si>
    <t>a day went right</t>
  </si>
  <si>
    <t xml:space="preserve">ok </t>
  </si>
  <si>
    <t>it's Saturday. My mom has came to meet me</t>
  </si>
  <si>
    <t>happy weekend</t>
  </si>
  <si>
    <t>train was too late..tired</t>
  </si>
  <si>
    <t>fine</t>
  </si>
  <si>
    <t>ok</t>
  </si>
  <si>
    <t>it's a good day</t>
  </si>
  <si>
    <t>dbms ca went fine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</si>
</sst>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6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i/>
      <sz val="11"/>
      <color rgb="FF808080"/>
      <name val="Arial"/>
      <family val="2"/>
    </font>
    <font>
      <i/>
      <sz val="11"/>
      <color rgb="FF5F5F5F"/>
      <name val="Calibri"/>
      <family val="2"/>
    </font>
    <font>
      <i/>
      <sz val="11"/>
      <color rgb="FF5F5F5F"/>
      <name val="Calibri"/>
      <family val="2"/>
      <charset val="1"/>
    </font>
    <font>
      <i/>
      <sz val="11"/>
      <color rgb="FF5F5F5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1" xfId="0" applyFill="1" applyBorder="1" applyAlignment="1">
      <alignment horizontal="left"/>
    </xf>
    <xf numFmtId="164" fontId="12" fillId="2" borderId="1" xfId="0" applyNumberFormat="1" applyFont="1" applyFill="1" applyBorder="1" applyAlignment="1">
      <alignment horizontal="center" vertical="center" wrapText="1"/>
    </xf>
    <xf numFmtId="1" fontId="13" fillId="2" borderId="1" xfId="0" applyNumberFormat="1" applyFont="1" applyFill="1" applyBorder="1" applyAlignment="1">
      <alignment horizontal="center" vertical="center" wrapText="1"/>
    </xf>
    <xf numFmtId="1" fontId="14" fillId="2" borderId="1" xfId="0" applyNumberFormat="1" applyFont="1" applyFill="1" applyBorder="1" applyAlignment="1">
      <alignment horizontal="center" vertical="center" wrapText="1"/>
    </xf>
    <xf numFmtId="1" fontId="15" fillId="0" borderId="1" xfId="0" applyNumberFormat="1" applyFont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5F5F5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2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H41" sqref="H41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29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 x14ac:dyDescent="0.3">
      <c r="A2" s="6" t="s">
        <v>30</v>
      </c>
      <c r="B2" s="19" t="s">
        <v>53</v>
      </c>
      <c r="C2" s="19"/>
      <c r="D2" s="19"/>
      <c r="E2" s="6" t="s">
        <v>31</v>
      </c>
      <c r="F2" s="20">
        <v>12608100</v>
      </c>
      <c r="G2" s="20"/>
    </row>
    <row r="3" spans="1:14" ht="19.5" customHeight="1" x14ac:dyDescent="0.3">
      <c r="A3" s="6" t="s">
        <v>32</v>
      </c>
      <c r="B3" s="19" t="s">
        <v>54</v>
      </c>
      <c r="C3" s="19"/>
      <c r="D3" s="19"/>
      <c r="E3" s="6" t="s">
        <v>33</v>
      </c>
      <c r="F3" s="19" t="s">
        <v>81</v>
      </c>
      <c r="G3" s="19"/>
    </row>
    <row r="4" spans="1:14" x14ac:dyDescent="0.3">
      <c r="A4" s="17" t="s">
        <v>34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46245</v>
      </c>
      <c r="B6" s="9">
        <v>420</v>
      </c>
      <c r="C6" s="9">
        <v>45</v>
      </c>
      <c r="D6" s="9">
        <v>120</v>
      </c>
      <c r="E6" s="9">
        <v>90</v>
      </c>
      <c r="F6" s="9">
        <v>400</v>
      </c>
      <c r="G6" s="9">
        <v>8</v>
      </c>
      <c r="H6" s="9">
        <v>30</v>
      </c>
      <c r="I6" s="10">
        <f t="shared" ref="I6:I69" si="0">IF(SUM(B6:F6,H6)=0,"",SUM(B6:F6,H6))</f>
        <v>1105</v>
      </c>
      <c r="J6" s="10">
        <f t="shared" ref="J6:J69" si="1">IF(I6="","",1440-I6)</f>
        <v>335</v>
      </c>
      <c r="K6" s="11" t="s">
        <v>49</v>
      </c>
      <c r="L6" s="11" t="s">
        <v>50</v>
      </c>
      <c r="M6" s="11" t="s">
        <v>55</v>
      </c>
      <c r="N6" s="12" t="s">
        <v>70</v>
      </c>
    </row>
    <row r="7" spans="1:14" ht="28.8" x14ac:dyDescent="0.3">
      <c r="A7" s="21">
        <v>46246</v>
      </c>
      <c r="B7" s="22">
        <v>420</v>
      </c>
      <c r="C7" s="23">
        <v>35</v>
      </c>
      <c r="D7" s="23">
        <v>60</v>
      </c>
      <c r="E7" s="23">
        <v>30</v>
      </c>
      <c r="F7" s="23">
        <v>200</v>
      </c>
      <c r="G7" s="23">
        <v>4</v>
      </c>
      <c r="H7" s="23">
        <v>120</v>
      </c>
      <c r="I7" s="24">
        <f t="shared" si="0"/>
        <v>865</v>
      </c>
      <c r="J7" s="24">
        <f t="shared" si="1"/>
        <v>575</v>
      </c>
      <c r="K7" s="25" t="s">
        <v>57</v>
      </c>
      <c r="L7" s="25" t="s">
        <v>59</v>
      </c>
      <c r="M7" s="25" t="s">
        <v>51</v>
      </c>
      <c r="N7" s="26" t="s">
        <v>73</v>
      </c>
    </row>
    <row r="8" spans="1:14" x14ac:dyDescent="0.3">
      <c r="A8" s="8">
        <v>46247</v>
      </c>
      <c r="B8" s="23">
        <v>350</v>
      </c>
      <c r="C8" s="23">
        <v>30</v>
      </c>
      <c r="D8" s="23">
        <v>75</v>
      </c>
      <c r="E8" s="23">
        <v>45</v>
      </c>
      <c r="F8" s="23">
        <v>400</v>
      </c>
      <c r="G8" s="23">
        <v>8</v>
      </c>
      <c r="H8" s="23">
        <v>180</v>
      </c>
      <c r="I8" s="24">
        <f t="shared" si="0"/>
        <v>1080</v>
      </c>
      <c r="J8" s="24">
        <f t="shared" si="1"/>
        <v>360</v>
      </c>
      <c r="K8" s="25" t="s">
        <v>56</v>
      </c>
      <c r="L8" s="25" t="s">
        <v>57</v>
      </c>
      <c r="M8" s="25" t="s">
        <v>56</v>
      </c>
      <c r="N8" s="26" t="s">
        <v>71</v>
      </c>
    </row>
    <row r="9" spans="1:14" x14ac:dyDescent="0.3">
      <c r="A9" s="8">
        <v>46248</v>
      </c>
      <c r="B9" s="23">
        <v>420</v>
      </c>
      <c r="C9" s="23">
        <v>20</v>
      </c>
      <c r="D9" s="23">
        <v>90</v>
      </c>
      <c r="E9" s="23">
        <v>60</v>
      </c>
      <c r="F9" s="23">
        <v>350</v>
      </c>
      <c r="G9" s="23">
        <v>7</v>
      </c>
      <c r="H9" s="23">
        <v>150</v>
      </c>
      <c r="I9" s="24">
        <f t="shared" si="0"/>
        <v>1090</v>
      </c>
      <c r="J9" s="24">
        <f t="shared" si="1"/>
        <v>350</v>
      </c>
      <c r="K9" s="25" t="s">
        <v>61</v>
      </c>
      <c r="L9" s="25" t="s">
        <v>57</v>
      </c>
      <c r="M9" s="25" t="s">
        <v>51</v>
      </c>
      <c r="N9" s="26" t="s">
        <v>72</v>
      </c>
    </row>
    <row r="10" spans="1:14" x14ac:dyDescent="0.3">
      <c r="A10" s="8">
        <v>46249</v>
      </c>
      <c r="B10" s="23">
        <v>650</v>
      </c>
      <c r="C10" s="23">
        <v>40</v>
      </c>
      <c r="D10" s="23">
        <v>60</v>
      </c>
      <c r="E10" s="23">
        <v>40</v>
      </c>
      <c r="F10" s="23">
        <v>0</v>
      </c>
      <c r="G10" s="23">
        <v>0</v>
      </c>
      <c r="H10" s="23">
        <v>120</v>
      </c>
      <c r="I10" s="24">
        <f t="shared" si="0"/>
        <v>910</v>
      </c>
      <c r="J10" s="24">
        <f t="shared" si="1"/>
        <v>530</v>
      </c>
      <c r="K10" s="25" t="s">
        <v>49</v>
      </c>
      <c r="L10" s="25" t="s">
        <v>58</v>
      </c>
      <c r="M10" s="25" t="s">
        <v>51</v>
      </c>
      <c r="N10" s="26" t="s">
        <v>68</v>
      </c>
    </row>
    <row r="11" spans="1:14" x14ac:dyDescent="0.3">
      <c r="A11" s="8">
        <v>46250</v>
      </c>
      <c r="B11" s="23">
        <v>660</v>
      </c>
      <c r="C11" s="23">
        <v>0</v>
      </c>
      <c r="D11" s="23">
        <v>120</v>
      </c>
      <c r="E11" s="23">
        <v>0</v>
      </c>
      <c r="F11" s="23">
        <v>0</v>
      </c>
      <c r="G11" s="23">
        <v>0</v>
      </c>
      <c r="H11" s="23">
        <v>60</v>
      </c>
      <c r="I11" s="24">
        <f t="shared" si="0"/>
        <v>840</v>
      </c>
      <c r="J11" s="24">
        <f t="shared" si="1"/>
        <v>600</v>
      </c>
      <c r="K11" s="25" t="s">
        <v>49</v>
      </c>
      <c r="L11" s="25" t="s">
        <v>58</v>
      </c>
      <c r="M11" s="25" t="s">
        <v>56</v>
      </c>
      <c r="N11" s="26" t="s">
        <v>67</v>
      </c>
    </row>
    <row r="12" spans="1:14" ht="43.2" x14ac:dyDescent="0.3">
      <c r="A12" s="8">
        <v>46251</v>
      </c>
      <c r="B12" s="23">
        <v>600</v>
      </c>
      <c r="C12" s="23">
        <v>15</v>
      </c>
      <c r="D12" s="23">
        <v>30</v>
      </c>
      <c r="E12" s="23">
        <v>60</v>
      </c>
      <c r="F12" s="23">
        <v>0</v>
      </c>
      <c r="G12" s="23">
        <v>0</v>
      </c>
      <c r="H12" s="23">
        <v>180</v>
      </c>
      <c r="I12" s="24">
        <f t="shared" si="0"/>
        <v>885</v>
      </c>
      <c r="J12" s="24">
        <f t="shared" si="1"/>
        <v>555</v>
      </c>
      <c r="K12" s="25" t="s">
        <v>57</v>
      </c>
      <c r="L12" s="25" t="s">
        <v>57</v>
      </c>
      <c r="M12" s="25" t="s">
        <v>55</v>
      </c>
      <c r="N12" s="26" t="s">
        <v>69</v>
      </c>
    </row>
    <row r="13" spans="1:14" ht="28.8" x14ac:dyDescent="0.3">
      <c r="A13" s="8">
        <v>46252</v>
      </c>
      <c r="B13" s="23">
        <v>300</v>
      </c>
      <c r="C13" s="23">
        <v>30</v>
      </c>
      <c r="D13" s="23">
        <v>120</v>
      </c>
      <c r="E13" s="23">
        <v>120</v>
      </c>
      <c r="F13" s="23">
        <v>400</v>
      </c>
      <c r="G13" s="23">
        <v>8</v>
      </c>
      <c r="H13" s="23">
        <v>90</v>
      </c>
      <c r="I13" s="24">
        <f t="shared" si="0"/>
        <v>1060</v>
      </c>
      <c r="J13" s="24">
        <f t="shared" si="1"/>
        <v>380</v>
      </c>
      <c r="K13" s="25" t="s">
        <v>60</v>
      </c>
      <c r="L13" s="25" t="s">
        <v>50</v>
      </c>
      <c r="M13" s="25" t="s">
        <v>51</v>
      </c>
      <c r="N13" s="26" t="s">
        <v>62</v>
      </c>
    </row>
    <row r="14" spans="1:14" x14ac:dyDescent="0.3">
      <c r="A14" s="8">
        <v>46253</v>
      </c>
      <c r="B14" s="23">
        <v>420</v>
      </c>
      <c r="C14" s="23">
        <v>30</v>
      </c>
      <c r="D14" s="23">
        <v>120</v>
      </c>
      <c r="E14" s="23">
        <v>60</v>
      </c>
      <c r="F14" s="23">
        <v>200</v>
      </c>
      <c r="G14" s="23">
        <v>4</v>
      </c>
      <c r="H14" s="23">
        <v>60</v>
      </c>
      <c r="I14" s="24">
        <f t="shared" si="0"/>
        <v>890</v>
      </c>
      <c r="J14" s="24">
        <f t="shared" si="1"/>
        <v>550</v>
      </c>
      <c r="K14" s="25" t="s">
        <v>49</v>
      </c>
      <c r="L14" s="25" t="s">
        <v>50</v>
      </c>
      <c r="M14" s="25" t="s">
        <v>51</v>
      </c>
      <c r="N14" s="26"/>
    </row>
    <row r="15" spans="1:14" ht="28.8" x14ac:dyDescent="0.3">
      <c r="A15" s="8">
        <v>46254</v>
      </c>
      <c r="B15" s="23">
        <v>420</v>
      </c>
      <c r="C15" s="23">
        <v>20</v>
      </c>
      <c r="D15" s="23">
        <v>60</v>
      </c>
      <c r="E15" s="23">
        <v>45</v>
      </c>
      <c r="F15" s="23">
        <v>400</v>
      </c>
      <c r="G15" s="23">
        <v>8</v>
      </c>
      <c r="H15" s="23">
        <v>180</v>
      </c>
      <c r="I15" s="24">
        <f t="shared" si="0"/>
        <v>1125</v>
      </c>
      <c r="J15" s="24">
        <f t="shared" si="1"/>
        <v>315</v>
      </c>
      <c r="K15" s="25" t="s">
        <v>56</v>
      </c>
      <c r="L15" s="25" t="s">
        <v>57</v>
      </c>
      <c r="M15" s="25" t="s">
        <v>56</v>
      </c>
      <c r="N15" s="26" t="s">
        <v>65</v>
      </c>
    </row>
    <row r="16" spans="1:14" ht="28.8" x14ac:dyDescent="0.3">
      <c r="A16" s="8">
        <v>46255</v>
      </c>
      <c r="B16" s="23">
        <v>480</v>
      </c>
      <c r="C16" s="23">
        <v>15</v>
      </c>
      <c r="D16" s="23">
        <v>45</v>
      </c>
      <c r="E16" s="23">
        <v>120</v>
      </c>
      <c r="F16" s="23">
        <v>300</v>
      </c>
      <c r="G16" s="23">
        <v>6</v>
      </c>
      <c r="H16" s="23">
        <v>150</v>
      </c>
      <c r="I16" s="24">
        <f t="shared" si="0"/>
        <v>1110</v>
      </c>
      <c r="J16" s="24">
        <f t="shared" si="1"/>
        <v>330</v>
      </c>
      <c r="K16" s="25" t="s">
        <v>57</v>
      </c>
      <c r="L16" s="25" t="s">
        <v>50</v>
      </c>
      <c r="M16" s="25" t="s">
        <v>51</v>
      </c>
      <c r="N16" s="26" t="s">
        <v>66</v>
      </c>
    </row>
    <row r="17" spans="1:14" x14ac:dyDescent="0.3">
      <c r="A17" s="8">
        <v>46256</v>
      </c>
      <c r="B17" s="23">
        <v>720</v>
      </c>
      <c r="C17" s="23">
        <v>20</v>
      </c>
      <c r="D17" s="23">
        <v>30</v>
      </c>
      <c r="E17" s="23">
        <v>0</v>
      </c>
      <c r="F17" s="23">
        <v>0</v>
      </c>
      <c r="G17" s="23">
        <v>0</v>
      </c>
      <c r="H17" s="23">
        <v>120</v>
      </c>
      <c r="I17" s="24">
        <f t="shared" si="0"/>
        <v>890</v>
      </c>
      <c r="J17" s="24">
        <f t="shared" si="1"/>
        <v>550</v>
      </c>
      <c r="K17" s="25" t="s">
        <v>56</v>
      </c>
      <c r="L17" s="25" t="s">
        <v>63</v>
      </c>
      <c r="M17" s="25" t="s">
        <v>56</v>
      </c>
      <c r="N17" s="26" t="s">
        <v>64</v>
      </c>
    </row>
    <row r="18" spans="1:14" x14ac:dyDescent="0.3">
      <c r="A18" s="8">
        <v>46257</v>
      </c>
      <c r="B18" s="23">
        <v>840</v>
      </c>
      <c r="C18" s="23">
        <v>0</v>
      </c>
      <c r="D18" s="23">
        <v>60</v>
      </c>
      <c r="E18" s="23">
        <v>60</v>
      </c>
      <c r="F18" s="23">
        <v>0</v>
      </c>
      <c r="G18" s="23">
        <v>0</v>
      </c>
      <c r="H18" s="23">
        <v>60</v>
      </c>
      <c r="I18" s="24">
        <f t="shared" si="0"/>
        <v>1020</v>
      </c>
      <c r="J18" s="24">
        <f t="shared" si="1"/>
        <v>420</v>
      </c>
      <c r="K18" s="25" t="s">
        <v>56</v>
      </c>
      <c r="L18" s="25" t="s">
        <v>63</v>
      </c>
      <c r="M18" s="25" t="s">
        <v>56</v>
      </c>
      <c r="N18" s="26" t="s">
        <v>64</v>
      </c>
    </row>
    <row r="19" spans="1:14" x14ac:dyDescent="0.3">
      <c r="A19" s="8">
        <v>46258</v>
      </c>
      <c r="B19" s="23">
        <v>480</v>
      </c>
      <c r="C19" s="23">
        <v>40</v>
      </c>
      <c r="D19" s="23">
        <v>60</v>
      </c>
      <c r="E19" s="23">
        <v>30</v>
      </c>
      <c r="F19" s="23">
        <v>200</v>
      </c>
      <c r="G19" s="23">
        <v>4</v>
      </c>
      <c r="H19" s="23">
        <v>120</v>
      </c>
      <c r="I19" s="24">
        <f t="shared" si="0"/>
        <v>930</v>
      </c>
      <c r="J19" s="24">
        <f t="shared" si="1"/>
        <v>510</v>
      </c>
      <c r="K19" s="25" t="s">
        <v>60</v>
      </c>
      <c r="L19" s="25" t="s">
        <v>50</v>
      </c>
      <c r="M19" s="25" t="s">
        <v>51</v>
      </c>
      <c r="N19" s="26" t="s">
        <v>74</v>
      </c>
    </row>
    <row r="20" spans="1:14" ht="28.8" x14ac:dyDescent="0.3">
      <c r="A20" s="8">
        <v>46259</v>
      </c>
      <c r="B20" s="23">
        <v>480</v>
      </c>
      <c r="C20" s="23">
        <v>20</v>
      </c>
      <c r="D20" s="23">
        <v>120</v>
      </c>
      <c r="E20" s="23">
        <v>60</v>
      </c>
      <c r="F20" s="23">
        <v>350</v>
      </c>
      <c r="G20" s="23">
        <v>7</v>
      </c>
      <c r="H20" s="23">
        <v>90</v>
      </c>
      <c r="I20" s="24">
        <f t="shared" si="0"/>
        <v>1120</v>
      </c>
      <c r="J20" s="24">
        <f t="shared" si="1"/>
        <v>320</v>
      </c>
      <c r="K20" s="25" t="s">
        <v>49</v>
      </c>
      <c r="L20" s="25" t="s">
        <v>57</v>
      </c>
      <c r="M20" s="25" t="s">
        <v>51</v>
      </c>
      <c r="N20" s="26" t="s">
        <v>75</v>
      </c>
    </row>
    <row r="21" spans="1:14" x14ac:dyDescent="0.3">
      <c r="A21" s="8">
        <v>46260</v>
      </c>
      <c r="B21" s="23">
        <v>350</v>
      </c>
      <c r="C21" s="23">
        <v>30</v>
      </c>
      <c r="D21" s="23">
        <v>60</v>
      </c>
      <c r="E21" s="23">
        <v>120</v>
      </c>
      <c r="F21" s="23">
        <v>200</v>
      </c>
      <c r="G21" s="23">
        <v>4</v>
      </c>
      <c r="H21" s="23">
        <v>120</v>
      </c>
      <c r="I21" s="24">
        <f t="shared" si="0"/>
        <v>880</v>
      </c>
      <c r="J21" s="24">
        <f t="shared" si="1"/>
        <v>560</v>
      </c>
      <c r="K21" s="25" t="s">
        <v>49</v>
      </c>
      <c r="L21" s="25" t="s">
        <v>57</v>
      </c>
      <c r="M21" s="25" t="s">
        <v>51</v>
      </c>
      <c r="N21" s="26" t="s">
        <v>76</v>
      </c>
    </row>
    <row r="22" spans="1:14" ht="28.8" x14ac:dyDescent="0.3">
      <c r="A22" s="8">
        <v>46261</v>
      </c>
      <c r="B22" s="23">
        <v>420</v>
      </c>
      <c r="C22" s="23">
        <v>40</v>
      </c>
      <c r="D22" s="23">
        <v>30</v>
      </c>
      <c r="E22" s="23">
        <v>30</v>
      </c>
      <c r="F22" s="23">
        <v>350</v>
      </c>
      <c r="G22" s="23">
        <v>7</v>
      </c>
      <c r="H22" s="23">
        <v>60</v>
      </c>
      <c r="I22" s="24">
        <f t="shared" si="0"/>
        <v>930</v>
      </c>
      <c r="J22" s="24">
        <f t="shared" si="1"/>
        <v>510</v>
      </c>
      <c r="K22" s="25" t="s">
        <v>60</v>
      </c>
      <c r="L22" s="25" t="s">
        <v>50</v>
      </c>
      <c r="M22" s="25" t="s">
        <v>55</v>
      </c>
      <c r="N22" s="26" t="s">
        <v>77</v>
      </c>
    </row>
    <row r="23" spans="1:14" x14ac:dyDescent="0.3">
      <c r="A23" s="8">
        <v>46262</v>
      </c>
      <c r="B23" s="23">
        <v>480</v>
      </c>
      <c r="C23" s="23">
        <v>20</v>
      </c>
      <c r="D23" s="23">
        <v>120</v>
      </c>
      <c r="E23" s="23">
        <v>60</v>
      </c>
      <c r="F23" s="23">
        <v>100</v>
      </c>
      <c r="G23" s="23">
        <v>2</v>
      </c>
      <c r="H23" s="23">
        <v>180</v>
      </c>
      <c r="I23" s="24">
        <f t="shared" si="0"/>
        <v>960</v>
      </c>
      <c r="J23" s="24">
        <f t="shared" si="1"/>
        <v>480</v>
      </c>
      <c r="K23" s="25" t="s">
        <v>60</v>
      </c>
      <c r="L23" s="25" t="s">
        <v>50</v>
      </c>
      <c r="M23" s="25" t="s">
        <v>51</v>
      </c>
      <c r="N23" s="26" t="s">
        <v>78</v>
      </c>
    </row>
    <row r="24" spans="1:14" ht="28.8" x14ac:dyDescent="0.3">
      <c r="A24" s="8">
        <v>46263</v>
      </c>
      <c r="B24" s="23">
        <v>540</v>
      </c>
      <c r="C24" s="23">
        <v>20</v>
      </c>
      <c r="D24" s="23">
        <v>180</v>
      </c>
      <c r="E24" s="23">
        <v>0</v>
      </c>
      <c r="F24" s="23">
        <v>0</v>
      </c>
      <c r="G24" s="23">
        <v>0</v>
      </c>
      <c r="H24" s="23">
        <v>120</v>
      </c>
      <c r="I24" s="24">
        <f t="shared" si="0"/>
        <v>860</v>
      </c>
      <c r="J24" s="24">
        <f t="shared" si="1"/>
        <v>580</v>
      </c>
      <c r="K24" s="25" t="s">
        <v>60</v>
      </c>
      <c r="L24" s="25" t="s">
        <v>59</v>
      </c>
      <c r="M24" s="25" t="s">
        <v>51</v>
      </c>
      <c r="N24" s="26" t="s">
        <v>79</v>
      </c>
    </row>
    <row r="25" spans="1:14" ht="28.8" x14ac:dyDescent="0.3">
      <c r="A25" s="8">
        <v>46264</v>
      </c>
      <c r="B25" s="23">
        <v>600</v>
      </c>
      <c r="C25" s="23">
        <v>20</v>
      </c>
      <c r="D25" s="23">
        <v>120</v>
      </c>
      <c r="E25" s="23">
        <v>120</v>
      </c>
      <c r="F25" s="23">
        <v>0</v>
      </c>
      <c r="G25" s="23">
        <v>0</v>
      </c>
      <c r="H25" s="23">
        <v>180</v>
      </c>
      <c r="I25" s="24">
        <f t="shared" si="0"/>
        <v>1040</v>
      </c>
      <c r="J25" s="24">
        <f t="shared" si="1"/>
        <v>400</v>
      </c>
      <c r="K25" s="25" t="s">
        <v>49</v>
      </c>
      <c r="L25" s="25" t="s">
        <v>57</v>
      </c>
      <c r="M25" s="25" t="s">
        <v>51</v>
      </c>
      <c r="N25" s="26" t="s">
        <v>80</v>
      </c>
    </row>
    <row r="26" spans="1:14" x14ac:dyDescent="0.3">
      <c r="A26" s="8">
        <v>46265</v>
      </c>
      <c r="B26" s="23">
        <v>540</v>
      </c>
      <c r="C26" s="23">
        <v>30</v>
      </c>
      <c r="D26" s="23">
        <v>60</v>
      </c>
      <c r="E26" s="23">
        <v>60</v>
      </c>
      <c r="F26" s="23">
        <v>100</v>
      </c>
      <c r="G26" s="23">
        <v>2</v>
      </c>
      <c r="H26" s="23">
        <v>120</v>
      </c>
      <c r="I26" s="24">
        <f t="shared" si="0"/>
        <v>910</v>
      </c>
      <c r="J26" s="24">
        <f t="shared" si="1"/>
        <v>530</v>
      </c>
      <c r="K26" s="25" t="s">
        <v>57</v>
      </c>
      <c r="L26" s="25" t="s">
        <v>57</v>
      </c>
      <c r="M26" s="25" t="s">
        <v>51</v>
      </c>
      <c r="N26" s="26" t="s">
        <v>82</v>
      </c>
    </row>
    <row r="27" spans="1:14" ht="28.8" x14ac:dyDescent="0.3">
      <c r="A27" s="8">
        <v>46266</v>
      </c>
      <c r="B27" s="23">
        <v>420</v>
      </c>
      <c r="C27" s="23">
        <v>30</v>
      </c>
      <c r="D27" s="23">
        <v>60</v>
      </c>
      <c r="E27" s="23">
        <v>30</v>
      </c>
      <c r="F27" s="23">
        <v>200</v>
      </c>
      <c r="G27" s="23">
        <v>4</v>
      </c>
      <c r="H27" s="23">
        <v>120</v>
      </c>
      <c r="I27" s="24">
        <f t="shared" si="0"/>
        <v>860</v>
      </c>
      <c r="J27" s="24">
        <f t="shared" si="1"/>
        <v>580</v>
      </c>
      <c r="K27" s="25" t="s">
        <v>57</v>
      </c>
      <c r="L27" s="25" t="s">
        <v>57</v>
      </c>
      <c r="M27" s="25" t="s">
        <v>51</v>
      </c>
      <c r="N27" s="26" t="s">
        <v>85</v>
      </c>
    </row>
    <row r="28" spans="1:14" x14ac:dyDescent="0.3">
      <c r="A28" s="8">
        <v>46267</v>
      </c>
      <c r="B28" s="23">
        <v>420</v>
      </c>
      <c r="C28" s="23">
        <v>15</v>
      </c>
      <c r="D28" s="23">
        <v>120</v>
      </c>
      <c r="E28" s="23">
        <v>60</v>
      </c>
      <c r="F28" s="23">
        <v>200</v>
      </c>
      <c r="G28" s="23">
        <v>4</v>
      </c>
      <c r="H28" s="23">
        <v>60</v>
      </c>
      <c r="I28" s="24">
        <f t="shared" si="0"/>
        <v>875</v>
      </c>
      <c r="J28" s="24">
        <f t="shared" si="1"/>
        <v>565</v>
      </c>
      <c r="K28" s="25" t="s">
        <v>56</v>
      </c>
      <c r="L28" s="25" t="s">
        <v>58</v>
      </c>
      <c r="M28" s="25" t="s">
        <v>56</v>
      </c>
      <c r="N28" s="26" t="s">
        <v>56</v>
      </c>
    </row>
    <row r="29" spans="1:14" x14ac:dyDescent="0.3">
      <c r="A29" s="8">
        <v>46268</v>
      </c>
      <c r="B29" s="23">
        <v>480</v>
      </c>
      <c r="C29" s="23">
        <v>25</v>
      </c>
      <c r="D29" s="23">
        <v>60</v>
      </c>
      <c r="E29" s="23">
        <v>60</v>
      </c>
      <c r="F29" s="23">
        <v>350</v>
      </c>
      <c r="G29" s="23">
        <v>7</v>
      </c>
      <c r="H29" s="23">
        <v>150</v>
      </c>
      <c r="I29" s="24">
        <f t="shared" si="0"/>
        <v>1125</v>
      </c>
      <c r="J29" s="24">
        <f t="shared" si="1"/>
        <v>315</v>
      </c>
      <c r="K29" s="25" t="s">
        <v>60</v>
      </c>
      <c r="L29" s="25" t="s">
        <v>50</v>
      </c>
      <c r="M29" s="25" t="s">
        <v>55</v>
      </c>
      <c r="N29" s="26" t="s">
        <v>84</v>
      </c>
    </row>
    <row r="30" spans="1:14" x14ac:dyDescent="0.3">
      <c r="A30" s="8">
        <v>46269</v>
      </c>
      <c r="B30" s="23">
        <v>360</v>
      </c>
      <c r="C30" s="23">
        <v>30</v>
      </c>
      <c r="D30" s="23">
        <v>30</v>
      </c>
      <c r="E30" s="23">
        <v>120</v>
      </c>
      <c r="F30" s="23">
        <v>300</v>
      </c>
      <c r="G30" s="23">
        <v>6</v>
      </c>
      <c r="H30" s="23">
        <v>180</v>
      </c>
      <c r="I30" s="24">
        <f t="shared" si="0"/>
        <v>1020</v>
      </c>
      <c r="J30" s="24">
        <f t="shared" si="1"/>
        <v>420</v>
      </c>
      <c r="K30" s="25" t="s">
        <v>49</v>
      </c>
      <c r="L30" s="25" t="s">
        <v>50</v>
      </c>
      <c r="M30" s="25" t="s">
        <v>51</v>
      </c>
      <c r="N30" s="26" t="s">
        <v>83</v>
      </c>
    </row>
    <row r="31" spans="1:14" x14ac:dyDescent="0.3">
      <c r="A31" s="8">
        <v>46270</v>
      </c>
      <c r="B31" s="23">
        <v>540</v>
      </c>
      <c r="C31" s="23">
        <v>0</v>
      </c>
      <c r="D31" s="23">
        <v>120</v>
      </c>
      <c r="E31" s="23">
        <v>60</v>
      </c>
      <c r="F31" s="23">
        <v>0</v>
      </c>
      <c r="G31" s="23">
        <v>0</v>
      </c>
      <c r="H31" s="23">
        <v>120</v>
      </c>
      <c r="I31" s="24">
        <f t="shared" si="0"/>
        <v>840</v>
      </c>
      <c r="J31" s="24">
        <f t="shared" si="1"/>
        <v>600</v>
      </c>
      <c r="K31" s="25" t="s">
        <v>49</v>
      </c>
      <c r="L31" s="25" t="s">
        <v>57</v>
      </c>
      <c r="M31" s="25" t="s">
        <v>56</v>
      </c>
      <c r="N31" s="26" t="s">
        <v>86</v>
      </c>
    </row>
    <row r="32" spans="1:14" x14ac:dyDescent="0.3">
      <c r="A32" s="8">
        <v>46271</v>
      </c>
      <c r="B32" s="23">
        <v>540</v>
      </c>
      <c r="C32" s="23">
        <v>20</v>
      </c>
      <c r="D32" s="23">
        <v>180</v>
      </c>
      <c r="E32" s="23">
        <v>30</v>
      </c>
      <c r="F32" s="23">
        <v>0</v>
      </c>
      <c r="G32" s="23">
        <v>0</v>
      </c>
      <c r="H32" s="23">
        <v>120</v>
      </c>
      <c r="I32" s="24">
        <f t="shared" si="0"/>
        <v>890</v>
      </c>
      <c r="J32" s="24">
        <f t="shared" si="1"/>
        <v>550</v>
      </c>
      <c r="K32" s="25" t="s">
        <v>60</v>
      </c>
      <c r="L32" s="25" t="s">
        <v>59</v>
      </c>
      <c r="M32" s="25" t="s">
        <v>51</v>
      </c>
      <c r="N32" s="26" t="s">
        <v>87</v>
      </c>
    </row>
    <row r="33" spans="1:14" x14ac:dyDescent="0.3">
      <c r="A33" s="8">
        <v>46272</v>
      </c>
      <c r="B33" s="23">
        <v>420</v>
      </c>
      <c r="C33" s="23">
        <v>30</v>
      </c>
      <c r="D33" s="23">
        <v>210</v>
      </c>
      <c r="E33" s="23">
        <v>30</v>
      </c>
      <c r="F33" s="23">
        <v>200</v>
      </c>
      <c r="G33" s="23">
        <v>4</v>
      </c>
      <c r="H33" s="23">
        <v>90</v>
      </c>
      <c r="I33" s="24">
        <f t="shared" si="0"/>
        <v>980</v>
      </c>
      <c r="J33" s="24">
        <f t="shared" si="1"/>
        <v>460</v>
      </c>
      <c r="K33" s="25" t="s">
        <v>49</v>
      </c>
      <c r="L33" s="25" t="s">
        <v>50</v>
      </c>
      <c r="M33" s="25" t="s">
        <v>51</v>
      </c>
      <c r="N33" s="26" t="s">
        <v>88</v>
      </c>
    </row>
    <row r="34" spans="1:14" x14ac:dyDescent="0.3">
      <c r="A34" s="8">
        <v>46273</v>
      </c>
      <c r="B34" s="23">
        <v>420</v>
      </c>
      <c r="C34" s="23">
        <v>30</v>
      </c>
      <c r="D34" s="23">
        <v>120</v>
      </c>
      <c r="E34" s="23">
        <v>60</v>
      </c>
      <c r="F34" s="23">
        <v>350</v>
      </c>
      <c r="G34" s="23">
        <v>7</v>
      </c>
      <c r="H34" s="23">
        <v>60</v>
      </c>
      <c r="I34" s="24">
        <f t="shared" si="0"/>
        <v>1040</v>
      </c>
      <c r="J34" s="24">
        <f t="shared" si="1"/>
        <v>400</v>
      </c>
      <c r="K34" s="25" t="s">
        <v>49</v>
      </c>
      <c r="L34" s="25" t="s">
        <v>57</v>
      </c>
      <c r="M34" s="25" t="s">
        <v>51</v>
      </c>
      <c r="N34" s="26" t="s">
        <v>82</v>
      </c>
    </row>
    <row r="35" spans="1:14" x14ac:dyDescent="0.3">
      <c r="A35" s="8">
        <v>46274</v>
      </c>
      <c r="B35" s="23">
        <v>420</v>
      </c>
      <c r="C35" s="23">
        <v>20</v>
      </c>
      <c r="D35" s="23">
        <v>180</v>
      </c>
      <c r="E35" s="23">
        <v>0</v>
      </c>
      <c r="F35" s="23">
        <v>200</v>
      </c>
      <c r="G35" s="23">
        <v>4</v>
      </c>
      <c r="H35" s="23">
        <v>120</v>
      </c>
      <c r="I35" s="24">
        <f t="shared" si="0"/>
        <v>940</v>
      </c>
      <c r="J35" s="24">
        <f t="shared" si="1"/>
        <v>500</v>
      </c>
      <c r="K35" s="25" t="s">
        <v>57</v>
      </c>
      <c r="L35" s="25" t="s">
        <v>57</v>
      </c>
      <c r="M35" s="25" t="s">
        <v>56</v>
      </c>
      <c r="N35" s="26" t="s">
        <v>84</v>
      </c>
    </row>
    <row r="36" spans="1:14" x14ac:dyDescent="0.3">
      <c r="A36" s="8">
        <v>46275</v>
      </c>
      <c r="B36" s="23">
        <v>360</v>
      </c>
      <c r="C36" s="23">
        <v>20</v>
      </c>
      <c r="D36" s="23">
        <v>60</v>
      </c>
      <c r="E36" s="23">
        <v>45</v>
      </c>
      <c r="F36" s="23">
        <v>350</v>
      </c>
      <c r="G36" s="23">
        <v>7</v>
      </c>
      <c r="H36" s="23">
        <v>150</v>
      </c>
      <c r="I36" s="24">
        <f t="shared" si="0"/>
        <v>985</v>
      </c>
      <c r="J36" s="24">
        <f t="shared" si="1"/>
        <v>455</v>
      </c>
      <c r="K36" s="25" t="s">
        <v>56</v>
      </c>
      <c r="L36" s="25" t="s">
        <v>50</v>
      </c>
      <c r="M36" s="25" t="s">
        <v>56</v>
      </c>
      <c r="N36" s="26" t="s">
        <v>89</v>
      </c>
    </row>
    <row r="37" spans="1:14" x14ac:dyDescent="0.3">
      <c r="A37" s="8">
        <v>46276</v>
      </c>
      <c r="B37" s="23">
        <v>480</v>
      </c>
      <c r="C37" s="23">
        <v>20</v>
      </c>
      <c r="D37" s="23">
        <v>120</v>
      </c>
      <c r="E37" s="23">
        <v>60</v>
      </c>
      <c r="F37" s="23">
        <v>300</v>
      </c>
      <c r="G37" s="23">
        <v>6</v>
      </c>
      <c r="H37" s="23">
        <v>60</v>
      </c>
      <c r="I37" s="24">
        <f t="shared" si="0"/>
        <v>1040</v>
      </c>
      <c r="J37" s="24">
        <f t="shared" si="1"/>
        <v>400</v>
      </c>
      <c r="K37" s="25" t="s">
        <v>57</v>
      </c>
      <c r="L37" s="25" t="s">
        <v>50</v>
      </c>
      <c r="M37" s="25" t="s">
        <v>51</v>
      </c>
      <c r="N37" s="26" t="s">
        <v>90</v>
      </c>
    </row>
    <row r="38" spans="1:14" x14ac:dyDescent="0.3">
      <c r="A38" s="8">
        <v>46277</v>
      </c>
      <c r="B38" s="23">
        <v>540</v>
      </c>
      <c r="C38" s="23">
        <v>30</v>
      </c>
      <c r="D38" s="23">
        <v>150</v>
      </c>
      <c r="E38" s="23">
        <v>120</v>
      </c>
      <c r="F38" s="23">
        <v>0</v>
      </c>
      <c r="G38" s="23">
        <v>0</v>
      </c>
      <c r="H38" s="23">
        <v>180</v>
      </c>
      <c r="I38" s="24">
        <f t="shared" si="0"/>
        <v>1020</v>
      </c>
      <c r="J38" s="24">
        <f t="shared" si="1"/>
        <v>420</v>
      </c>
      <c r="K38" s="25" t="s">
        <v>61</v>
      </c>
      <c r="L38" s="25" t="s">
        <v>58</v>
      </c>
      <c r="M38" s="25" t="s">
        <v>56</v>
      </c>
      <c r="N38" s="26" t="s">
        <v>91</v>
      </c>
    </row>
    <row r="39" spans="1:14" x14ac:dyDescent="0.3">
      <c r="A39" s="8">
        <v>46278</v>
      </c>
      <c r="B39" s="23">
        <v>600</v>
      </c>
      <c r="C39" s="23">
        <v>25</v>
      </c>
      <c r="D39" s="23">
        <v>180</v>
      </c>
      <c r="E39" s="23">
        <v>60</v>
      </c>
      <c r="F39" s="23">
        <v>0</v>
      </c>
      <c r="G39" s="23">
        <v>0</v>
      </c>
      <c r="H39" s="23">
        <v>180</v>
      </c>
      <c r="I39" s="24">
        <f t="shared" si="0"/>
        <v>1045</v>
      </c>
      <c r="J39" s="24">
        <f t="shared" si="1"/>
        <v>395</v>
      </c>
      <c r="K39" s="25" t="s">
        <v>56</v>
      </c>
      <c r="L39" s="25" t="s">
        <v>63</v>
      </c>
      <c r="M39" s="25" t="s">
        <v>51</v>
      </c>
      <c r="N39" s="26" t="s">
        <v>92</v>
      </c>
    </row>
    <row r="40" spans="1:14" x14ac:dyDescent="0.3">
      <c r="A40" s="8">
        <v>46279</v>
      </c>
      <c r="B40" s="23">
        <v>360</v>
      </c>
      <c r="C40" s="23">
        <v>20</v>
      </c>
      <c r="D40" s="23">
        <v>120</v>
      </c>
      <c r="E40" s="23">
        <v>30</v>
      </c>
      <c r="F40" s="23">
        <v>150</v>
      </c>
      <c r="G40" s="23">
        <v>3</v>
      </c>
      <c r="H40" s="23">
        <v>120</v>
      </c>
      <c r="I40" s="24">
        <f t="shared" si="0"/>
        <v>800</v>
      </c>
      <c r="J40" s="24">
        <f t="shared" si="1"/>
        <v>640</v>
      </c>
      <c r="K40" s="25" t="s">
        <v>60</v>
      </c>
      <c r="L40" s="25" t="s">
        <v>57</v>
      </c>
      <c r="M40" s="25" t="s">
        <v>55</v>
      </c>
      <c r="N40" s="26" t="s">
        <v>93</v>
      </c>
    </row>
    <row r="41" spans="1:14" x14ac:dyDescent="0.3">
      <c r="A41" s="8">
        <v>46280</v>
      </c>
      <c r="B41" s="23">
        <v>420</v>
      </c>
      <c r="C41" s="23">
        <v>25</v>
      </c>
      <c r="D41" s="23">
        <v>60</v>
      </c>
      <c r="E41" s="23">
        <v>60</v>
      </c>
      <c r="F41" s="23">
        <v>250</v>
      </c>
      <c r="G41" s="23">
        <v>5</v>
      </c>
      <c r="H41" s="23">
        <v>120</v>
      </c>
      <c r="I41" s="24">
        <f t="shared" si="0"/>
        <v>935</v>
      </c>
      <c r="J41" s="24">
        <f t="shared" si="1"/>
        <v>505</v>
      </c>
      <c r="K41" s="25" t="s">
        <v>56</v>
      </c>
      <c r="L41" s="25" t="s">
        <v>57</v>
      </c>
      <c r="M41" s="25" t="s">
        <v>56</v>
      </c>
      <c r="N41" s="26" t="s">
        <v>94</v>
      </c>
    </row>
    <row r="42" spans="1:14" x14ac:dyDescent="0.3">
      <c r="A42" s="8">
        <v>46281</v>
      </c>
      <c r="B42" s="23">
        <v>390</v>
      </c>
      <c r="C42" s="23">
        <v>30</v>
      </c>
      <c r="D42" s="23">
        <v>240</v>
      </c>
      <c r="E42" s="23">
        <v>30</v>
      </c>
      <c r="F42" s="23">
        <v>150</v>
      </c>
      <c r="G42" s="23">
        <v>3</v>
      </c>
      <c r="H42" s="23">
        <v>180</v>
      </c>
      <c r="I42" s="24">
        <f t="shared" si="0"/>
        <v>1020</v>
      </c>
      <c r="J42" s="24">
        <f t="shared" si="1"/>
        <v>420</v>
      </c>
      <c r="K42" s="25" t="s">
        <v>49</v>
      </c>
      <c r="L42" s="25" t="s">
        <v>59</v>
      </c>
      <c r="M42" s="25" t="s">
        <v>51</v>
      </c>
      <c r="N42" s="26" t="s">
        <v>95</v>
      </c>
    </row>
    <row r="43" spans="1:14" x14ac:dyDescent="0.3">
      <c r="A43" s="8">
        <v>46282</v>
      </c>
      <c r="B43" s="23">
        <v>480</v>
      </c>
      <c r="C43" s="23">
        <v>40</v>
      </c>
      <c r="D43" s="23">
        <v>120</v>
      </c>
      <c r="E43" s="23">
        <v>60</v>
      </c>
      <c r="F43" s="23">
        <v>350</v>
      </c>
      <c r="G43" s="23">
        <v>7</v>
      </c>
      <c r="H43" s="23">
        <v>120</v>
      </c>
      <c r="I43" s="24">
        <f t="shared" si="0"/>
        <v>1170</v>
      </c>
      <c r="J43" s="24">
        <f t="shared" si="1"/>
        <v>270</v>
      </c>
      <c r="K43" s="25" t="s">
        <v>49</v>
      </c>
      <c r="L43" s="25" t="s">
        <v>50</v>
      </c>
      <c r="M43" s="25" t="s">
        <v>51</v>
      </c>
      <c r="N43" s="26" t="s">
        <v>96</v>
      </c>
    </row>
    <row r="44" spans="1:14" x14ac:dyDescent="0.3">
      <c r="A44" s="8">
        <v>46283</v>
      </c>
      <c r="B44" s="23">
        <v>420</v>
      </c>
      <c r="C44" s="23">
        <v>20</v>
      </c>
      <c r="D44" s="23">
        <v>60</v>
      </c>
      <c r="E44" s="23">
        <v>60</v>
      </c>
      <c r="F44" s="23">
        <v>300</v>
      </c>
      <c r="G44" s="23">
        <v>6</v>
      </c>
      <c r="H44" s="23">
        <v>120</v>
      </c>
      <c r="I44" s="24">
        <f t="shared" si="0"/>
        <v>980</v>
      </c>
      <c r="J44" s="24">
        <f t="shared" si="1"/>
        <v>460</v>
      </c>
      <c r="K44" s="25" t="s">
        <v>49</v>
      </c>
      <c r="L44" s="25" t="s">
        <v>57</v>
      </c>
      <c r="M44" s="25" t="s">
        <v>51</v>
      </c>
      <c r="N44" s="26" t="s">
        <v>97</v>
      </c>
    </row>
    <row r="45" spans="1:14" ht="28.8" x14ac:dyDescent="0.3">
      <c r="A45" s="8">
        <v>46284</v>
      </c>
      <c r="B45" s="23">
        <v>560</v>
      </c>
      <c r="C45" s="23">
        <v>40</v>
      </c>
      <c r="D45" s="23">
        <v>120</v>
      </c>
      <c r="E45" s="23">
        <v>30</v>
      </c>
      <c r="F45" s="23">
        <v>0</v>
      </c>
      <c r="G45" s="23">
        <v>0</v>
      </c>
      <c r="H45" s="23">
        <v>120</v>
      </c>
      <c r="I45" s="24">
        <f t="shared" si="0"/>
        <v>870</v>
      </c>
      <c r="J45" s="24">
        <f t="shared" si="1"/>
        <v>570</v>
      </c>
      <c r="K45" s="25" t="s">
        <v>57</v>
      </c>
      <c r="L45" s="25" t="s">
        <v>50</v>
      </c>
      <c r="M45" s="25" t="s">
        <v>55</v>
      </c>
      <c r="N45" s="26" t="s">
        <v>98</v>
      </c>
    </row>
    <row r="46" spans="1:14" x14ac:dyDescent="0.3">
      <c r="A46" s="8">
        <v>46285</v>
      </c>
      <c r="B46" s="23">
        <v>620</v>
      </c>
      <c r="C46" s="23">
        <v>20</v>
      </c>
      <c r="D46" s="23">
        <v>180</v>
      </c>
      <c r="E46" s="23">
        <v>60</v>
      </c>
      <c r="F46" s="23">
        <v>0</v>
      </c>
      <c r="G46" s="23">
        <v>0</v>
      </c>
      <c r="H46" s="23">
        <v>180</v>
      </c>
      <c r="I46" s="24">
        <f t="shared" si="0"/>
        <v>1060</v>
      </c>
      <c r="J46" s="24">
        <f t="shared" si="1"/>
        <v>380</v>
      </c>
      <c r="K46" s="25" t="s">
        <v>60</v>
      </c>
      <c r="L46" s="25" t="s">
        <v>50</v>
      </c>
      <c r="M46" s="25" t="s">
        <v>55</v>
      </c>
      <c r="N46" s="26" t="s">
        <v>99</v>
      </c>
    </row>
    <row r="47" spans="1:14" x14ac:dyDescent="0.3">
      <c r="A47" s="8">
        <v>46286</v>
      </c>
      <c r="B47" s="23">
        <v>420</v>
      </c>
      <c r="C47" s="23">
        <v>30</v>
      </c>
      <c r="D47" s="23">
        <v>210</v>
      </c>
      <c r="E47" s="23">
        <v>30</v>
      </c>
      <c r="F47" s="23">
        <v>150</v>
      </c>
      <c r="G47" s="23">
        <v>3</v>
      </c>
      <c r="H47" s="23">
        <v>120</v>
      </c>
      <c r="I47" s="24">
        <f t="shared" si="0"/>
        <v>960</v>
      </c>
      <c r="J47" s="24">
        <f t="shared" si="1"/>
        <v>480</v>
      </c>
      <c r="K47" s="25" t="s">
        <v>57</v>
      </c>
      <c r="L47" s="25" t="s">
        <v>58</v>
      </c>
      <c r="M47" s="25" t="s">
        <v>51</v>
      </c>
      <c r="N47" s="26" t="s">
        <v>100</v>
      </c>
    </row>
    <row r="48" spans="1:14" x14ac:dyDescent="0.3">
      <c r="A48" s="8">
        <v>46287</v>
      </c>
      <c r="B48" s="23">
        <v>480</v>
      </c>
      <c r="C48" s="23">
        <v>20</v>
      </c>
      <c r="D48" s="23">
        <v>60</v>
      </c>
      <c r="E48" s="23">
        <v>30</v>
      </c>
      <c r="F48" s="23">
        <v>350</v>
      </c>
      <c r="G48" s="23">
        <v>7</v>
      </c>
      <c r="H48" s="23">
        <v>60</v>
      </c>
      <c r="I48" s="24">
        <f t="shared" si="0"/>
        <v>1000</v>
      </c>
      <c r="J48" s="24">
        <f t="shared" si="1"/>
        <v>440</v>
      </c>
      <c r="K48" s="25" t="s">
        <v>49</v>
      </c>
      <c r="L48" s="25" t="s">
        <v>57</v>
      </c>
      <c r="M48" s="25" t="s">
        <v>56</v>
      </c>
      <c r="N48" s="26" t="s">
        <v>101</v>
      </c>
    </row>
    <row r="49" spans="1:14" x14ac:dyDescent="0.3">
      <c r="A49" s="8">
        <v>46288</v>
      </c>
      <c r="B49" s="23">
        <v>560</v>
      </c>
      <c r="C49" s="23">
        <v>20</v>
      </c>
      <c r="D49" s="23">
        <v>120</v>
      </c>
      <c r="E49" s="23">
        <v>30</v>
      </c>
      <c r="F49" s="23">
        <v>200</v>
      </c>
      <c r="G49" s="23">
        <v>4</v>
      </c>
      <c r="H49" s="23">
        <v>180</v>
      </c>
      <c r="I49" s="24">
        <f t="shared" si="0"/>
        <v>1110</v>
      </c>
      <c r="J49" s="24">
        <f t="shared" si="1"/>
        <v>330</v>
      </c>
      <c r="K49" s="25" t="s">
        <v>56</v>
      </c>
      <c r="L49" s="25" t="s">
        <v>57</v>
      </c>
      <c r="M49" s="25" t="s">
        <v>51</v>
      </c>
      <c r="N49" s="26" t="s">
        <v>102</v>
      </c>
    </row>
    <row r="50" spans="1:14" x14ac:dyDescent="0.3">
      <c r="A50" s="8">
        <v>46289</v>
      </c>
      <c r="B50" s="23">
        <v>420</v>
      </c>
      <c r="C50" s="23">
        <v>25</v>
      </c>
      <c r="D50" s="23">
        <v>60</v>
      </c>
      <c r="E50" s="23">
        <v>60</v>
      </c>
      <c r="F50" s="23">
        <v>350</v>
      </c>
      <c r="G50" s="23">
        <v>7</v>
      </c>
      <c r="H50" s="23">
        <v>150</v>
      </c>
      <c r="I50" s="24">
        <f t="shared" si="0"/>
        <v>1065</v>
      </c>
      <c r="J50" s="24">
        <f t="shared" si="1"/>
        <v>375</v>
      </c>
      <c r="K50" s="25" t="s">
        <v>57</v>
      </c>
      <c r="L50" s="25" t="s">
        <v>50</v>
      </c>
      <c r="M50" s="25" t="s">
        <v>51</v>
      </c>
      <c r="N50" s="26" t="s">
        <v>101</v>
      </c>
    </row>
    <row r="51" spans="1:14" x14ac:dyDescent="0.3">
      <c r="A51" s="8">
        <v>46290</v>
      </c>
      <c r="B51" s="23">
        <v>420</v>
      </c>
      <c r="C51" s="23">
        <v>30</v>
      </c>
      <c r="D51" s="23">
        <v>60</v>
      </c>
      <c r="E51" s="23">
        <v>120</v>
      </c>
      <c r="F51" s="23">
        <v>300</v>
      </c>
      <c r="G51" s="23">
        <v>6</v>
      </c>
      <c r="H51" s="23">
        <v>120</v>
      </c>
      <c r="I51" s="24">
        <f t="shared" si="0"/>
        <v>1050</v>
      </c>
      <c r="J51" s="24">
        <f t="shared" si="1"/>
        <v>390</v>
      </c>
      <c r="K51" s="25" t="s">
        <v>49</v>
      </c>
      <c r="L51" s="25" t="s">
        <v>50</v>
      </c>
      <c r="M51" s="25" t="s">
        <v>51</v>
      </c>
      <c r="N51" s="26" t="s">
        <v>104</v>
      </c>
    </row>
    <row r="52" spans="1:14" x14ac:dyDescent="0.3">
      <c r="A52" s="8">
        <v>46291</v>
      </c>
      <c r="B52" s="23">
        <v>620</v>
      </c>
      <c r="C52" s="23">
        <v>20</v>
      </c>
      <c r="D52" s="23">
        <v>120</v>
      </c>
      <c r="E52" s="23">
        <v>60</v>
      </c>
      <c r="F52" s="23">
        <v>0</v>
      </c>
      <c r="G52" s="23">
        <v>0</v>
      </c>
      <c r="H52" s="23">
        <v>210</v>
      </c>
      <c r="I52" s="24">
        <f t="shared" si="0"/>
        <v>1030</v>
      </c>
      <c r="J52" s="24">
        <f t="shared" si="1"/>
        <v>410</v>
      </c>
      <c r="K52" s="25" t="s">
        <v>60</v>
      </c>
      <c r="L52" s="25" t="s">
        <v>57</v>
      </c>
      <c r="M52" s="25" t="s">
        <v>55</v>
      </c>
      <c r="N52" s="26" t="s">
        <v>103</v>
      </c>
    </row>
    <row r="53" spans="1:14" x14ac:dyDescent="0.3">
      <c r="A53" s="8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3">
      <c r="A54" s="8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3">
      <c r="A55" s="8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3">
      <c r="A56" s="8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3">
      <c r="A57" s="8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3">
      <c r="A58" s="8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3">
      <c r="A59" s="8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3">
      <c r="A60" s="8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3">
      <c r="A61" s="8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3">
      <c r="A62" s="8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3">
      <c r="A63" s="8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3">
      <c r="A64" s="8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3">
      <c r="A65" s="8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3">
      <c r="A66" s="8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3">
      <c r="A67" s="8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3">
      <c r="A68" s="8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3">
      <c r="A69" s="8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3">
      <c r="A70" s="8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3">
      <c r="A71" s="8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3">
      <c r="A72" s="8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3">
      <c r="A73" s="8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3">
      <c r="A74" s="8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3">
      <c r="A75" s="8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3">
      <c r="A76" s="8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3">
      <c r="A77" s="8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3">
      <c r="A78" s="8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3">
      <c r="A79" s="8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">
      <c r="A80" s="8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">
      <c r="A81" s="8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">
      <c r="A82" s="8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">
      <c r="A83" s="8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">
      <c r="A84" s="8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">
      <c r="A85" s="8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">
      <c r="A86" s="8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">
      <c r="A87" s="8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">
      <c r="A88" s="8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">
      <c r="A89" s="8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">
      <c r="A90" s="8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">
      <c r="A91" s="8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">
      <c r="A92" s="8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">
      <c r="A93" s="8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">
      <c r="A94" s="8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">
      <c r="A95" s="8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">
      <c r="A96" s="8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">
      <c r="A97" s="8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">
      <c r="A98" s="8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">
      <c r="A99" s="8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">
      <c r="A100" s="8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">
      <c r="A101" s="8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">
      <c r="A102" s="8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">
      <c r="A103" s="8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">
      <c r="A104" s="8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">
      <c r="A105" s="8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">
      <c r="A106" s="8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">
      <c r="A107" s="8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">
      <c r="A108" s="8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">
      <c r="A109" s="8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">
      <c r="A110" s="8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">
      <c r="A111" s="8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">
      <c r="A112" s="8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">
      <c r="A113" s="8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">
      <c r="A114" s="8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">
      <c r="A115" s="8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">
      <c r="A116" s="8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">
      <c r="A117" s="8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">
      <c r="A118" s="8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">
      <c r="A119" s="8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">
      <c r="A120" s="8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">
      <c r="A121" s="8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">
      <c r="A122" s="8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">
      <c r="A123" s="8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">
      <c r="A124" s="8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">
      <c r="A125" s="8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">
      <c r="A126" s="8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">
      <c r="A127" s="8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">
      <c r="A128" s="8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">
      <c r="A129" s="8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">
      <c r="A130" s="8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">
      <c r="A131" s="8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">
      <c r="A132" s="8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">
      <c r="A133" s="8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">
      <c r="A134" s="8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3">
      <c r="A135" s="8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3">
      <c r="A136" s="8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">
      <c r="A137" s="8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">
      <c r="A138" s="8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">
      <c r="A139" s="8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">
      <c r="A140" s="8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">
      <c r="A141" s="8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">
      <c r="A142" s="8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">
      <c r="A143" s="8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">
      <c r="A144" s="8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">
      <c r="A145" s="8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">
      <c r="A146" s="8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">
      <c r="A147" s="8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">
      <c r="A148" s="8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">
      <c r="A149" s="8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">
      <c r="A150" s="8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">
      <c r="A151" s="8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">
      <c r="A152" s="8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">
      <c r="A153" s="8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">
      <c r="A154" s="8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">
      <c r="A155" s="8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">
      <c r="A156" s="8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">
      <c r="A157" s="8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">
      <c r="A158" s="8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">
      <c r="A159" s="8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">
      <c r="A160" s="8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">
      <c r="A161" s="8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">
      <c r="A162" s="8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">
      <c r="A163" s="8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">
      <c r="A164" s="8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">
      <c r="A165" s="8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">
      <c r="A166" s="8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">
      <c r="A167" s="8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">
      <c r="A168" s="8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">
      <c r="A169" s="8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">
      <c r="A170" s="8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">
      <c r="A171" s="8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">
      <c r="A172" s="8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">
      <c r="A173" s="8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">
      <c r="A174" s="8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">
      <c r="A175" s="8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">
      <c r="A176" s="8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">
      <c r="A177" s="8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">
      <c r="A178" s="8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">
      <c r="A179" s="8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">
      <c r="A180" s="8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">
      <c r="A181" s="8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">
      <c r="A182" s="8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">
      <c r="A183" s="8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">
      <c r="A184" s="8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">
      <c r="A185" s="8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">
      <c r="A186" s="8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">
      <c r="A187" s="8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">
      <c r="A188" s="8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">
      <c r="A189" s="8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">
      <c r="A190" s="8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">
      <c r="A191" s="8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">
      <c r="A192" s="8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">
      <c r="A193" s="8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">
      <c r="A194" s="8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">
      <c r="A195" s="8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">
      <c r="A196" s="8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">
      <c r="A197" s="8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">
      <c r="A198" s="8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3">
      <c r="A199" s="8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">
      <c r="A200" s="8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">
      <c r="A201" s="8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">
      <c r="A202" s="8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">
      <c r="A203" s="8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">
      <c r="A204" s="8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">
      <c r="A205" s="8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">
      <c r="A206" s="8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">
      <c r="A207" s="8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">
      <c r="A208" s="8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">
      <c r="A209" s="8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">
      <c r="A210" s="8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">
      <c r="A211" s="8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">
      <c r="A212" s="8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">
      <c r="A213" s="8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">
      <c r="A214" s="8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">
      <c r="A215" s="8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">
      <c r="A216" s="8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">
      <c r="A217" s="8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">
      <c r="A218" s="8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">
      <c r="A219" s="8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">
      <c r="A220" s="8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">
      <c r="A221" s="8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">
      <c r="A222" s="8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">
      <c r="A223" s="8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">
      <c r="A224" s="8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">
      <c r="A225" s="8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">
      <c r="A226" s="8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">
      <c r="A227" s="8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">
      <c r="A228" s="8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">
      <c r="A229" s="8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">
      <c r="A230" s="8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">
      <c r="A231" s="8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">
      <c r="A232" s="8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">
      <c r="A233" s="8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">
      <c r="A234" s="8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">
      <c r="A235" s="8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">
      <c r="A236" s="8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">
      <c r="A237" s="8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">
      <c r="A238" s="8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">
      <c r="A239" s="8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">
      <c r="A240" s="8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">
      <c r="A241" s="8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">
      <c r="A242" s="8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">
      <c r="A243" s="8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">
      <c r="A244" s="8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">
      <c r="A245" s="8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">
      <c r="A246" s="8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">
      <c r="A247" s="8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">
      <c r="A248" s="8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">
      <c r="A249" s="8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">
      <c r="A250" s="8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">
      <c r="A251" s="8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">
      <c r="A252" s="8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">
      <c r="A253" s="8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">
      <c r="A254" s="8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">
      <c r="A255" s="8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">
      <c r="A256" s="8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">
      <c r="A257" s="8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">
      <c r="A258" s="8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">
      <c r="A259" s="8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">
      <c r="A260" s="8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">
      <c r="A261" s="8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">
      <c r="A262" s="8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3">
      <c r="A263" s="8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">
      <c r="A264" s="8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">
      <c r="A265" s="8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">
      <c r="A266" s="8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">
      <c r="A267" s="8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">
      <c r="A268" s="8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">
      <c r="A269" s="8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">
      <c r="A270" s="8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">
      <c r="A271" s="8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">
      <c r="A272" s="8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">
      <c r="A273" s="8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">
      <c r="A274" s="8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">
      <c r="A275" s="8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">
      <c r="A276" s="8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">
      <c r="A277" s="8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">
      <c r="A278" s="8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">
      <c r="A279" s="8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">
      <c r="A280" s="8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">
      <c r="A281" s="8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">
      <c r="A282" s="8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">
      <c r="A283" s="8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">
      <c r="A284" s="8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">
      <c r="A285" s="8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">
      <c r="A286" s="8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">
      <c r="A287" s="8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">
      <c r="A288" s="8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">
      <c r="A289" s="8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">
      <c r="A290" s="8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">
      <c r="A291" s="8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">
      <c r="A292" s="8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">
      <c r="A293" s="8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">
      <c r="A294" s="8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">
      <c r="A295" s="8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">
      <c r="A296" s="8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">
      <c r="A297" s="8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">
      <c r="A298" s="8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">
      <c r="A299" s="8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">
      <c r="A300" s="8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">
      <c r="A301" s="8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">
      <c r="A302" s="8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">
      <c r="A303" s="8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">
      <c r="A304" s="8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">
      <c r="A305" s="8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">
      <c r="A306" s="8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">
      <c r="A307" s="8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">
      <c r="A308" s="8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">
      <c r="A309" s="8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">
      <c r="A310" s="8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">
      <c r="A311" s="8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">
      <c r="A312" s="8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">
      <c r="A313" s="8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">
      <c r="A314" s="8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">
      <c r="A315" s="8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">
      <c r="A316" s="8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">
      <c r="A317" s="8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">
      <c r="A318" s="8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">
      <c r="A319" s="8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">
      <c r="A320" s="8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">
      <c r="A321" s="8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">
      <c r="A322" s="8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">
      <c r="A323" s="8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">
      <c r="A324" s="8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">
      <c r="A325" s="8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">
      <c r="A326" s="8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3">
      <c r="A327" s="8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">
      <c r="A328" s="8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">
      <c r="A329" s="8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">
      <c r="A330" s="8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">
      <c r="A331" s="8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">
      <c r="A332" s="8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">
      <c r="A333" s="8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">
      <c r="A334" s="8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">
      <c r="A335" s="8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">
      <c r="A336" s="8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">
      <c r="A337" s="8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">
      <c r="A338" s="8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">
      <c r="A339" s="8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">
      <c r="A340" s="8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">
      <c r="A341" s="8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">
      <c r="A342" s="8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">
      <c r="A343" s="8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">
      <c r="A344" s="8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">
      <c r="A345" s="8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">
      <c r="A346" s="8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">
      <c r="A347" s="8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">
      <c r="A348" s="8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">
      <c r="A349" s="8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">
      <c r="A350" s="8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">
      <c r="A351" s="8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">
      <c r="A352" s="8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">
      <c r="A353" s="8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">
      <c r="A354" s="8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">
      <c r="A355" s="8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">
      <c r="A356" s="8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">
      <c r="A357" s="8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">
      <c r="A358" s="8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">
      <c r="A359" s="8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">
      <c r="A360" s="8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">
      <c r="A361" s="8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">
      <c r="A362" s="8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">
      <c r="A363" s="8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">
      <c r="A364" s="8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">
      <c r="A365" s="8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">
      <c r="A366" s="8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">
      <c r="A367" s="8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">
      <c r="A368" s="8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">
      <c r="A369" s="8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">
      <c r="A370" s="8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">
      <c r="A371" s="8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">
      <c r="A372" s="8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">
      <c r="A373" s="8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">
      <c r="A374" s="8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">
      <c r="A375" s="8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">
      <c r="A376" s="8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">
      <c r="A377" s="8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">
      <c r="A378" s="8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">
      <c r="A379" s="8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">
      <c r="A380" s="8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">
      <c r="A381" s="8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">
      <c r="A382" s="8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">
      <c r="A383" s="8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">
      <c r="A384" s="8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">
      <c r="A385" s="8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">
      <c r="A386" s="8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">
      <c r="A387" s="8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">
      <c r="A388" s="8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">
      <c r="A389" s="8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">
      <c r="A390" s="8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3">
      <c r="A391" s="8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">
      <c r="A392" s="8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">
      <c r="A393" s="8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">
      <c r="A394" s="8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">
      <c r="A395" s="8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">
      <c r="A396" s="8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">
      <c r="A397" s="8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">
      <c r="A398" s="8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">
      <c r="A399" s="8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">
      <c r="A400" s="8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">
      <c r="A401" s="8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  <row r="402" spans="1:14" x14ac:dyDescent="0.3">
      <c r="A402" s="8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sareen nandal</cp:lastModifiedBy>
  <cp:revision>0</cp:revision>
  <dcterms:created xsi:type="dcterms:W3CDTF">2026-07-24T11:49:30Z</dcterms:created>
  <dcterms:modified xsi:type="dcterms:W3CDTF">2026-09-26T16:34:53Z</dcterms:modified>
  <dc:language>en-US</dc:language>
</cp:coreProperties>
</file>