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asses\Ms Software Eng\6611 Software Measurement\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19" i="1"/>
  <c r="G17" i="1"/>
  <c r="G11" i="1"/>
  <c r="G13" i="1"/>
  <c r="G14" i="1"/>
  <c r="G15" i="1"/>
  <c r="G16" i="1"/>
  <c r="G7" i="1"/>
  <c r="G8" i="1"/>
  <c r="G9" i="1"/>
  <c r="G10" i="1"/>
  <c r="G3" i="1" l="1"/>
  <c r="G4" i="1"/>
  <c r="G5" i="1"/>
  <c r="G2" i="1"/>
</calcChain>
</file>

<file path=xl/sharedStrings.xml><?xml version="1.0" encoding="utf-8"?>
<sst xmlns="http://schemas.openxmlformats.org/spreadsheetml/2006/main" count="24" uniqueCount="24">
  <si>
    <t>Project</t>
  </si>
  <si>
    <t>Version</t>
  </si>
  <si>
    <t>Defects</t>
  </si>
  <si>
    <t>LOC</t>
  </si>
  <si>
    <t>KLOC</t>
  </si>
  <si>
    <t>Post Release DD</t>
  </si>
  <si>
    <t>Apache Archiva</t>
  </si>
  <si>
    <t>3.0.0</t>
  </si>
  <si>
    <t>2.2.4</t>
  </si>
  <si>
    <t>2.2.0</t>
  </si>
  <si>
    <t>2.2.3</t>
  </si>
  <si>
    <t>Apache Isis</t>
  </si>
  <si>
    <t>Apache Accumulo</t>
  </si>
  <si>
    <t>1.17.0</t>
  </si>
  <si>
    <t>1.16.2</t>
  </si>
  <si>
    <t>1.16.1</t>
  </si>
  <si>
    <t>1.16.0</t>
  </si>
  <si>
    <t>1.9.3</t>
  </si>
  <si>
    <t>1.9.2</t>
  </si>
  <si>
    <t>1.9.1</t>
  </si>
  <si>
    <t>1.9.0</t>
  </si>
  <si>
    <t>2.0.0-M3</t>
  </si>
  <si>
    <t>2.0.0</t>
  </si>
  <si>
    <t>Apache Commons Codec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</si>
</sst>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Font="1" applyAlignment="1"/>
    <xf numFmtId="0" fontId="3" fillId="0" borderId="0" xfId="2"/>
    <xf numFmtId="0" fontId="1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I2" sqref="I2"/>
    </sheetView>
  </sheetViews>
  <sheetFormatPr defaultRowHeight="15"/>
  <cols>
    <col min="1" max="1" width="5.28515625" style="5" customWidth="1"/>
    <col min="2" max="2" width="25.5703125" customWidth="1"/>
    <col min="3" max="6" width="9.140625" style="5"/>
    <col min="7" max="7" width="18.140625" style="5" customWidth="1"/>
  </cols>
  <sheetData>
    <row r="1" spans="1:7">
      <c r="A1" s="3"/>
      <c r="B1" s="1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</row>
    <row r="2" spans="1:7">
      <c r="A2" s="5">
        <v>1</v>
      </c>
      <c r="B2" t="s">
        <v>6</v>
      </c>
      <c r="C2" s="5" t="s">
        <v>9</v>
      </c>
      <c r="D2" s="5">
        <v>36</v>
      </c>
      <c r="E2" s="5">
        <v>84486</v>
      </c>
      <c r="F2" s="5">
        <v>84.486000000000004</v>
      </c>
      <c r="G2" s="5">
        <f>D2/F2</f>
        <v>0.42610610041900432</v>
      </c>
    </row>
    <row r="3" spans="1:7">
      <c r="C3" s="5" t="s">
        <v>10</v>
      </c>
      <c r="D3" s="5">
        <v>19</v>
      </c>
      <c r="E3" s="5">
        <v>84520</v>
      </c>
      <c r="F3" s="5">
        <v>84.52</v>
      </c>
      <c r="G3" s="5">
        <f t="shared" ref="G3:G5" si="0">D3/F3</f>
        <v>0.22479886417415998</v>
      </c>
    </row>
    <row r="4" spans="1:7">
      <c r="C4" s="5" t="s">
        <v>8</v>
      </c>
      <c r="D4" s="5">
        <v>6</v>
      </c>
      <c r="E4" s="5">
        <v>85865</v>
      </c>
      <c r="F4" s="5">
        <v>85.864999999999995</v>
      </c>
      <c r="G4" s="5">
        <f t="shared" si="0"/>
        <v>6.9877132708321202E-2</v>
      </c>
    </row>
    <row r="5" spans="1:7">
      <c r="C5" s="5" t="s">
        <v>7</v>
      </c>
      <c r="D5" s="5">
        <v>55</v>
      </c>
      <c r="E5" s="5">
        <v>111639</v>
      </c>
      <c r="F5" s="5">
        <v>111.639</v>
      </c>
      <c r="G5" s="5">
        <f t="shared" si="0"/>
        <v>0.49265937530791215</v>
      </c>
    </row>
    <row r="7" spans="1:7">
      <c r="A7" s="5">
        <v>2</v>
      </c>
      <c r="B7" t="s">
        <v>11</v>
      </c>
      <c r="C7" s="5" t="s">
        <v>16</v>
      </c>
      <c r="D7" s="5">
        <v>39</v>
      </c>
      <c r="E7" s="5">
        <v>172732</v>
      </c>
      <c r="F7" s="5">
        <v>172.732</v>
      </c>
      <c r="G7" s="5">
        <f t="shared" ref="G7:G11" si="1">D7/F7</f>
        <v>0.22578329435194405</v>
      </c>
    </row>
    <row r="8" spans="1:7">
      <c r="C8" s="5" t="s">
        <v>15</v>
      </c>
      <c r="D8" s="5">
        <v>12</v>
      </c>
      <c r="E8" s="5">
        <v>174786</v>
      </c>
      <c r="F8" s="5">
        <v>174.786</v>
      </c>
      <c r="G8" s="5">
        <f t="shared" si="1"/>
        <v>6.8655384298513616E-2</v>
      </c>
    </row>
    <row r="9" spans="1:7">
      <c r="C9" s="5" t="s">
        <v>14</v>
      </c>
      <c r="D9" s="5">
        <v>66</v>
      </c>
      <c r="E9" s="5">
        <v>175224</v>
      </c>
      <c r="F9" s="5">
        <v>175.22399999999999</v>
      </c>
      <c r="G9" s="5">
        <f t="shared" si="1"/>
        <v>0.37666073140665662</v>
      </c>
    </row>
    <row r="10" spans="1:7">
      <c r="C10" s="5" t="s">
        <v>13</v>
      </c>
      <c r="D10" s="5">
        <v>28</v>
      </c>
      <c r="E10" s="5">
        <v>179233</v>
      </c>
      <c r="F10" s="5">
        <v>179.233</v>
      </c>
      <c r="G10" s="5">
        <f t="shared" si="1"/>
        <v>0.15622123158123782</v>
      </c>
    </row>
    <row r="11" spans="1:7">
      <c r="C11" s="5" t="s">
        <v>21</v>
      </c>
      <c r="D11" s="5">
        <v>13</v>
      </c>
      <c r="E11" s="5">
        <v>195940</v>
      </c>
      <c r="F11" s="5">
        <v>195.94</v>
      </c>
      <c r="G11" s="5">
        <f t="shared" si="1"/>
        <v>6.6346840869653978E-2</v>
      </c>
    </row>
    <row r="13" spans="1:7">
      <c r="A13" s="5">
        <v>3</v>
      </c>
      <c r="B13" t="s">
        <v>12</v>
      </c>
      <c r="C13" s="5" t="s">
        <v>20</v>
      </c>
      <c r="D13" s="5">
        <v>13</v>
      </c>
      <c r="E13" s="5">
        <v>480220</v>
      </c>
      <c r="F13" s="5">
        <v>480.22</v>
      </c>
      <c r="G13" s="5">
        <f t="shared" ref="G13:G17" si="2">D13/F13</f>
        <v>2.7070925825663235E-2</v>
      </c>
    </row>
    <row r="14" spans="1:7">
      <c r="C14" s="5" t="s">
        <v>19</v>
      </c>
      <c r="D14" s="5">
        <v>11</v>
      </c>
      <c r="E14" s="5">
        <v>480748</v>
      </c>
      <c r="F14" s="5">
        <v>480.74799999999999</v>
      </c>
      <c r="G14" s="5">
        <f t="shared" si="2"/>
        <v>2.2881010425420387E-2</v>
      </c>
    </row>
    <row r="15" spans="1:7">
      <c r="C15" s="5" t="s">
        <v>18</v>
      </c>
      <c r="D15" s="5">
        <v>14</v>
      </c>
      <c r="E15" s="5">
        <v>480922</v>
      </c>
      <c r="F15" s="5">
        <v>480.92200000000003</v>
      </c>
      <c r="G15" s="5">
        <f t="shared" si="2"/>
        <v>2.9110749768153671E-2</v>
      </c>
    </row>
    <row r="16" spans="1:7">
      <c r="C16" s="5" t="s">
        <v>17</v>
      </c>
      <c r="D16" s="5">
        <v>68</v>
      </c>
      <c r="E16" s="5">
        <v>482531</v>
      </c>
      <c r="F16" s="5">
        <v>482.53100000000001</v>
      </c>
      <c r="G16" s="5">
        <f t="shared" si="2"/>
        <v>0.14092358832904001</v>
      </c>
    </row>
    <row r="17" spans="1:8">
      <c r="C17" s="5" t="s">
        <v>22</v>
      </c>
      <c r="D17" s="5">
        <v>13</v>
      </c>
      <c r="E17" s="5">
        <v>359622</v>
      </c>
      <c r="F17" s="5">
        <v>359.62200000000001</v>
      </c>
      <c r="G17" s="5">
        <f t="shared" si="2"/>
        <v>3.6149067632124839E-2</v>
      </c>
    </row>
    <row r="19" spans="1:8">
      <c r="A19" s="5">
        <v>4</v>
      </c>
      <c r="B19" t="s">
        <v>23</v>
      </c>
      <c r="C19" s="6">
        <v>1.1000000000000001</v>
      </c>
      <c r="D19" s="5">
        <v>20</v>
      </c>
      <c r="E19" s="5">
        <v>17267</v>
      </c>
      <c r="F19" s="5">
        <v>17.266999999999999</v>
      </c>
      <c r="G19" s="5">
        <f>D19/F19</f>
        <v>1.158278797706608</v>
      </c>
      <c r="H19" s="2"/>
    </row>
    <row r="20" spans="1:8">
      <c r="C20" s="5">
        <v>1.1100000000000001</v>
      </c>
      <c r="D20" s="5">
        <v>6</v>
      </c>
      <c r="E20" s="5">
        <v>19883</v>
      </c>
      <c r="F20" s="5">
        <v>19.882999999999999</v>
      </c>
      <c r="G20" s="5">
        <f t="shared" ref="G20:G23" si="3">D20/F20</f>
        <v>0.30176532716390886</v>
      </c>
    </row>
    <row r="21" spans="1:8">
      <c r="C21" s="5">
        <v>1.1200000000000001</v>
      </c>
      <c r="D21" s="5">
        <v>1</v>
      </c>
      <c r="E21" s="5">
        <v>20406</v>
      </c>
      <c r="F21" s="5">
        <v>20.405999999999999</v>
      </c>
      <c r="G21" s="5">
        <f t="shared" si="3"/>
        <v>4.9005194550622369E-2</v>
      </c>
    </row>
    <row r="22" spans="1:8">
      <c r="C22" s="5">
        <v>1.1299999999999999</v>
      </c>
      <c r="D22" s="5">
        <v>6</v>
      </c>
      <c r="E22" s="5">
        <v>21237</v>
      </c>
      <c r="F22" s="5">
        <v>21.236999999999998</v>
      </c>
      <c r="G22" s="5">
        <f t="shared" si="3"/>
        <v>0.28252578047746857</v>
      </c>
    </row>
    <row r="23" spans="1:8">
      <c r="C23" s="5">
        <v>1.1399999999999999</v>
      </c>
      <c r="D23" s="5">
        <v>3</v>
      </c>
      <c r="E23" s="5">
        <v>22410</v>
      </c>
      <c r="F23" s="5">
        <v>22.41</v>
      </c>
      <c r="G23" s="5">
        <f t="shared" si="3"/>
        <v>0.13386880856760375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2020-03-18T20:56:12Z</dcterms:created>
  <dcterms:modified xsi:type="dcterms:W3CDTF">2020-03-24T19:48:23Z</dcterms:modified>
</cp:coreProperties>
</file>