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hidden" r:id="rId8"/>
    <sheet xmlns:r="http://schemas.openxmlformats.org/officeDocument/2006/relationships"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Relationship Type="http://schemas.openxmlformats.org/officeDocument/2006/relationships/hyperlink" Target="../../Config/Inc/app_types.h" TargetMode="External" Id="rId2"/><Relationship Type="http://schemas.openxmlformats.org/officeDocument/2006/relationships/hyperlink" Target="../../Bsp/Inc/bsp_gpio.h" TargetMode="External" Id="rId3"/><Relationship Type="http://schemas.openxmlformats.org/officeDocument/2006/relationships/hyperlink" Target="changeover.c" TargetMode="External" Id="rId4"/><Relationship Type="http://schemas.openxmlformats.org/officeDocument/2006/relationships/hyperlink" Target="../../Config/Inc/app_types.h" TargetMode="External" Id="rId5"/></Relationships>
</file>

<file path=xl/worksheets/_rels/sheet9.xml.rels><Relationships xmlns="http://schemas.openxmlformats.org/package/2006/relationships"><Relationship Type="http://schemas.openxmlformats.org/officeDocument/2006/relationships/hyperlink" Target="Changeover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آستانهٔ استراحت باتری: 25000 میلی‌ولت. نسخه 2.2.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6">
      <c r="A26" t="inlineStr">
        <is>
          <t>2026-10-23</t>
        </is>
      </c>
      <c r="B26" t="inlineStr">
        <is>
          <t>2.2</t>
        </is>
      </c>
      <c r="C26" t="inlineStr">
        <is>
          <t>آستانهٔ استراحت باتری (شناسهٔ ۱۶۵، پیش‌فرض ۲۵٬۰۰۰ mV): زیر آن بدون برق شهر هیچ وصل و هیچ حکمی نیست. سقف تلاش بدون برق شهر یک است. حکم باتری فرسوده فقط بدون برق شهر نمایش داده می‌شود. در حالت قطع بدون برق شهر، هر سه چراغ و بوق خاموش‌اند. قطع سیم باتری بدون برق شهر بی‌صدا است. شناسه‌های تست یکسان شد: هر شناسه در «برنامه تست» نسخهٔ عملی و در «تست‌های آزمایشگاهی» نسخهٔ دقیق همان تست است، و CO-020..CO-023 فقط در «تست‌های برنامه‌نویسی» می‌آیند. CO-032/CO-033/CO-034/CO-035 اضافه شدند.</t>
        </is>
      </c>
      <c r="D26" t="inlineStr">
        <is>
          <t>a07719c</t>
        </is>
      </c>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High؛ High=قطع، Low=وصل). Changeover فقط PB11 می‌نویسد؛ PB5/PB7 مال ماژول‌های دیگرند.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CO-008</t>
        </is>
      </c>
      <c r="B5" s="104" t="inlineStr">
        <is>
          <t>عملکرد واقعی خروجی</t>
        </is>
      </c>
      <c r="C5" s="105" t="inlineStr">
        <is>
          <t>بالا</t>
        </is>
      </c>
      <c r="D5" s="104" t="inlineStr">
        <is>
          <t>دستگاه روشن با باتری و یک بار روی خروجی</t>
        </is>
      </c>
      <c r="E5" s="104" t="inlineStr">
        <is>
          <t>گام ۱: دستگاه را فقط با باتری روشن کن و مطمئن شو بار روشن است.
گام ۲: ولتاژ باتری را آرام پایین بیاور تا زیر ۲۱ ولت برسد.
گام ۳: چند ثانیه صبر کن و بار و چراغ‌ها را نگاه کن.</t>
        </is>
      </c>
      <c r="F5" s="104" t="inlineStr">
        <is>
          <t>باتری از ۲۴ ولت تا زیر ۲۱ ولت</t>
        </is>
      </c>
      <c r="G5" s="105" t="inlineStr">
        <is>
          <t>چند ثانیه</t>
        </is>
      </c>
      <c r="H5" s="104" t="inlineStr">
        <is>
          <t>خروجی بعد از ۳ ثانیه قطع می‌شود و بار خاموش می‌ماند</t>
        </is>
      </c>
      <c r="I5" s="104" t="inlineStr">
        <is>
          <t>باید ببینید:
با افت باتری زیر حد، خروجی بعد از ۳ ثانیهٔ پیوسته قطع می‌شود و بار خاموش می‌ماند.
تا وقتی باتری بالای حد است، بار روشن می‌ماند.
اگر زود قطع کرد یا اصلاً قطع نکرد، قبول نیست.</t>
        </is>
      </c>
      <c r="J5" s="104" t="inlineStr">
        <is>
          <t>بار قطع شود؛ قطع زودهنگام وقتی باتری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CO-013</t>
        </is>
      </c>
      <c r="B6" s="104" t="inlineStr">
        <is>
          <t>عملکرد واقعی خروجی</t>
        </is>
      </c>
      <c r="C6" s="105" t="inlineStr">
        <is>
          <t>بالا</t>
        </is>
      </c>
      <c r="D6" s="104" t="inlineStr">
        <is>
          <t>پایان CO-008 (خروجی قطع است)</t>
        </is>
      </c>
      <c r="E6" s="104" t="inlineStr">
        <is>
          <t>گام ۱: از پایان CO-008 شروع کن.
گام ۲: برق شهر را وصل کن و ولتاژ باتری را بالای ۲۱٫۲ ولت نگه دار.
گام ۳: ۳۵ ثانیه صبر کن و بار را نگاه کن.</t>
        </is>
      </c>
      <c r="F6" s="104" t="inlineStr">
        <is>
          <t>برگشت برق شهر + باتری بالای ۲۱٫۲ ولت</t>
        </is>
      </c>
      <c r="G6" s="105" t="inlineStr">
        <is>
          <t>حدود ۳۵ ثانیه</t>
        </is>
      </c>
      <c r="H6" s="104" t="inlineStr">
        <is>
          <t>بعد از ۳۰ ثانیه ورودیِ ثابت و ۳ ثانیه فیلتر، خروجی وصل و بار روشن می‌شود</t>
        </is>
      </c>
      <c r="I6" s="104" t="inlineStr">
        <is>
          <t>باید ببینید:
خروجی فقط بعد از ۳۰ ثانیه ورودیِ ثابت + ۳ ثانیه فیلتر وصل می‌شود.
اگر زودتر وصل شد یا اصلاً وصل نشد، قبول نیست.</t>
        </is>
      </c>
      <c r="J6" s="104" t="inlineStr">
        <is>
          <t>وصل بعد از ۳۳ ثانیه؛ وصل زودتر = رد</t>
        </is>
      </c>
      <c r="K6" s="100" t="n"/>
      <c r="L6" s="102" t="inlineStr">
        <is>
          <t>در انتظار</t>
        </is>
      </c>
      <c r="M6" s="100" t="n"/>
      <c r="N6" s="100" t="n"/>
      <c r="O6" s="101" t="n"/>
      <c r="P6" s="105">
        <f>IF(OR(K6="",K6="در انتظار"),"",IF(P6="",TODAY(),P6))</f>
        <v/>
      </c>
      <c r="Q6" s="103"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CO-006</t>
        </is>
      </c>
      <c r="B7" s="104" t="inlineStr">
        <is>
          <t>عملکرد واقعی خروجی</t>
        </is>
      </c>
      <c r="C7" s="105" t="inlineStr">
        <is>
          <t>متوسط</t>
        </is>
      </c>
      <c r="D7" s="104" t="inlineStr">
        <is>
          <t>دستگاه با برق شهر و باتری وصل، بار روشن</t>
        </is>
      </c>
      <c r="E7" s="104" t="inlineStr">
        <is>
          <t>گام ۱: دستگاه را با برق شهر روشن کن و بار را روشن ببین.
گام ۲: برق شهر را قطع کن؛ بار باید بی‌وقفه روی باتری بماند.
گام ۳: برق شهر را برگردان و دوباره نگاه کن.</t>
        </is>
      </c>
      <c r="F7" s="104" t="inlineStr">
        <is>
          <t>قطع و وصل برق شهر</t>
        </is>
      </c>
      <c r="G7" s="105" t="inlineStr">
        <is>
          <t>چند ثانیه</t>
        </is>
      </c>
      <c r="H7" s="104" t="inlineStr">
        <is>
          <t>بار در هر دو جابه‌جایی روشن می‌ماند و دستگاه در خطا گیر نمی‌کند</t>
        </is>
      </c>
      <c r="I7" s="104" t="inlineStr">
        <is>
          <t>باید ببینید:
با قطع و وصل برق شهر، بار هرگز خاموش نمی‌شود.
اگر بار لحظه‌ای هم خاموش شد، قبول نیست.</t>
        </is>
      </c>
      <c r="J7" s="104" t="inlineStr">
        <is>
          <t>بار بی‌وقفه روشن بماند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CO-018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حین شارژ سیم باتری را قطع کن تا آلارم قطع باتری بیاید.
گام ۳: چراغ و بوق خطا و هم‌زمان بار را نگاه کن.</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تکان روشن بماند</t>
        </is>
      </c>
      <c r="K8" s="100" t="n"/>
      <c r="L8" s="102" t="inlineStr">
        <is>
          <t>در انتظار</t>
        </is>
      </c>
      <c r="M8" s="100" t="n"/>
      <c r="N8" s="100" t="n"/>
      <c r="O8" s="101" t="n"/>
      <c r="P8" s="105">
        <f>IF(OR(K8="",K8="در انتظار"),"",IF(P8="",TODAY(),P8))</f>
        <v/>
      </c>
      <c r="Q8" s="103"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ht="54" customHeight="1">
      <c r="A9" s="99" t="inlineStr">
        <is>
          <t>CO-025</t>
        </is>
      </c>
      <c r="B9" s="104" t="inlineStr">
        <is>
          <t>عملکرد واقعی خروجی</t>
        </is>
      </c>
      <c r="C9" s="105" t="inlineStr">
        <is>
          <t>بالا</t>
        </is>
      </c>
      <c r="D9" s="104" t="inlineStr">
        <is>
          <t>پایان CO-008 (خروجی قطع و برق شهر قطع است)</t>
        </is>
      </c>
      <c r="E9" s="104" t="inlineStr">
        <is>
          <t>گام ۱: از پایان CO-008 شروع کن: برق شهر قطع، خروجی قطع، بار خاموش.
گام ۲: ولتاژ باتری را به ۲۵٫۵ ولت برسان و حدود ۲۰ ثانیه صبر کن.
گام ۳: در ثانیهٔ نهم وضعیت را بخوان و در ثانیهٔ چهاردهم دوباره بخوان.
گام ۴: همین را با ۲۳٫۰ ولت تکرار کن.</t>
        </is>
      </c>
      <c r="F9" s="104" t="inlineStr">
        <is>
          <t>بدون برق شهر: ۲۵٫۵ ولت برای ۲۰ ثانیه، سپس ۲۳٫۰ ولت</t>
        </is>
      </c>
      <c r="G9" s="105" t="inlineStr">
        <is>
          <t>حدود ۲۰ ثانیه + ۳۰ ثانیه</t>
        </is>
      </c>
      <c r="H9" s="104" t="inlineStr">
        <is>
          <t>با ۲۵٫۵ ولت حدود ۱۳ ثانیه بعد وصل می‌شود؛ با ۲۳ ولت هیچ وصل نمی‌شود</t>
        </is>
      </c>
      <c r="I9" s="104" t="inlineStr">
        <is>
          <t>باید ببینید:
در گام ۲ خروجی حدود ۱۳ ثانیه بعد (۱۰ ثانیهٔ سالم + ۳ ثانیه فیلتر) وصل می‌شود و بار روشن می‌ماند.
در گام ۴ با استراحت ۲۳ ولت هیچ وصل و هیچ حکمی نمی‌شود (باتری دشارژ حساب می‌شود).
اگر وسط ۱۰ ثانیه ولتاژ یک لحظه افت کند، شمارش از صفر شروع می‌شود.</t>
        </is>
      </c>
      <c r="J9" s="104" t="inlineStr">
        <is>
          <t>وصل با ۲۵٫۵ ولت و عدم وصل با ۲۳ ولت؛ وصل با ۲۳ ولت = رد</t>
        </is>
      </c>
      <c r="K9" s="100" t="n"/>
      <c r="L9" s="102" t="inlineStr">
        <is>
          <t>در انتظار</t>
        </is>
      </c>
      <c r="M9" s="100" t="n"/>
      <c r="N9" s="100" t="n"/>
      <c r="O9" s="101" t="n"/>
      <c r="P9" s="105">
        <f>IF(OR(K9="",K9="در انتظار"),"",IF(P9="",TODAY(),P9))</f>
        <v/>
      </c>
      <c r="Q9" s="103" t="n"/>
      <c r="R9" s="157" t="inlineStr">
        <is>
          <t>بدون فرمول: آستانهٔ استراحت شناسهٔ ۱۶۵ (۲۵٬۰۰۰ mV) اجازهٔ وصل بدون برق شهر را می‌دهد.</t>
        </is>
      </c>
    </row>
    <row r="10" ht="54" customHeight="1">
      <c r="A10" s="99" t="inlineStr">
        <is>
          <t>CO-026</t>
        </is>
      </c>
      <c r="B10" s="104" t="inlineStr">
        <is>
          <t>عملکرد واقعی خروجی</t>
        </is>
      </c>
      <c r="C10" s="105" t="inlineStr">
        <is>
          <t>بالا</t>
        </is>
      </c>
      <c r="D10" s="104" t="inlineStr">
        <is>
          <t>پس از وصل CO-025</t>
        </is>
      </c>
      <c r="E10" s="104" t="inlineStr">
        <is>
          <t>گام ۱: بعد از وصل CO-025، داخل ۶۰ ثانیه ولتاژ را زیر ۲۱ ولت بیاور تا قطع شود.
گام ۲: ولتاژ را به ۲۵٫۵ ولت برگردان و ۶۰ ثانیه صبر کن.
گام ۳: مسیر باتری، چراغ‌ها و بوق را نگاه کن.</t>
        </is>
      </c>
      <c r="F10" s="104" t="inlineStr">
        <is>
          <t>قطع داخل ۶۰ ثانیه بعد از CO-025، سپس ۲۵٫۵ ولت</t>
        </is>
      </c>
      <c r="G10" s="105" t="inlineStr">
        <is>
          <t>۳۰ ثانیه + ۶۰ ثانیه</t>
        </is>
      </c>
      <c r="H10" s="104" t="inlineStr">
        <is>
          <t>حکم باتری فرسوده قفل می‌شود و مسیر باتری تا برگشت برق شهر بسته می‌ماند</t>
        </is>
      </c>
      <c r="I10" s="104" t="inlineStr">
        <is>
          <t>باید ببینید:
بعد از قطع دوباره، حکم قفل است و بدون برق شهر هیچ وصل خودکار دیگری انجام نمی‌شود (سقف یک تلاش).
با برگشت برق شهر، مسیر از راه ورودی باز می‌شود.</t>
        </is>
      </c>
      <c r="J10" s="104" t="inlineStr">
        <is>
          <t>قفل حکم؛ وصل خودکار دوباره بدون برق شهر = رد</t>
        </is>
      </c>
      <c r="K10" s="100" t="n"/>
      <c r="L10" s="102" t="inlineStr">
        <is>
          <t>در انتظار</t>
        </is>
      </c>
      <c r="M10" s="100" t="n"/>
      <c r="N10" s="100" t="n"/>
      <c r="O10" s="101" t="n"/>
      <c r="P10" s="105">
        <f>IF(OR(K10="",K10="در انتظار"),"",IF(P10="",TODAY(),P10))</f>
        <v/>
      </c>
      <c r="Q10" s="103" t="n"/>
      <c r="R10" s="157" t="inlineStr">
        <is>
          <t>بدون فرمول: سقف تلاش بدون برق شهر یک است؛ حکم با ۱۰ دقیقه سالم یا دکمهٔ کارت ۸ پاک می‌شود.</t>
        </is>
      </c>
    </row>
    <row r="11" ht="54" customHeight="1">
      <c r="A11" s="99" t="inlineStr">
        <is>
          <t>CO-027</t>
        </is>
      </c>
      <c r="B11" s="104" t="inlineStr">
        <is>
          <t>عملکرد واقعی خروجی</t>
        </is>
      </c>
      <c r="C11" s="105" t="inlineStr">
        <is>
          <t>بالا</t>
        </is>
      </c>
      <c r="D11" s="104" t="inlineStr">
        <is>
          <t>حکم قفل (پس از CO-026)</t>
        </is>
      </c>
      <c r="E11" s="104" t="inlineStr">
        <is>
          <t>گام ۱: با حکم قفل و برق شهر قطع، قرمز را ۵ ثانیه نگاه کن.
گام ۲: گوش کن و الگوی بوق را بشمار.
گام ۳: برق شهر را وصل کن و همان دو چراغ و بوق را دوباره نگاه کن.</t>
        </is>
      </c>
      <c r="F11" s="104" t="inlineStr">
        <is>
          <t>پارامترهای ۱۵۱ تا ۱۵۶ با پیش‌فرض کارخانه</t>
        </is>
      </c>
      <c r="G11" s="105" t="inlineStr">
        <is>
          <t>۵ ثانیه + ۱۰ ثانیه</t>
        </is>
      </c>
      <c r="H11" s="104" t="inlineStr">
        <is>
          <t>بدون برق شهر: قرمز چشمک‌زن + بوق، سبز و زرد خاموش؛ با برق شهر: چهرهٔ شارژ عادی</t>
        </is>
      </c>
      <c r="I11" s="104" t="inlineStr">
        <is>
          <t>باید ببینید:
بدون برق شهر قرمز با دوره و سهم خودش چشمک می‌زند و بوق الگوی خودش را دارد؛ سبز و زرد خاموش‌اند.
با برگشت برق شهر چهرهٔ شارژ (زرد چشمک‌زن یا سبز ثابت) می‌آید و بوق قطع می‌شود.</t>
        </is>
      </c>
      <c r="J11" s="104" t="inlineStr">
        <is>
          <t>همان چهرهٔ تعریف‌شده بدون برق شهر و چهرهٔ شارژ با برق شهر</t>
        </is>
      </c>
      <c r="K11" s="100" t="n"/>
      <c r="L11" s="102" t="inlineStr">
        <is>
          <t>در انتظار</t>
        </is>
      </c>
      <c r="M11" s="100" t="n"/>
      <c r="N11" s="100" t="n"/>
      <c r="O11" s="101" t="n"/>
      <c r="P11" s="105">
        <f>IF(OR(K11="",K11="در انتظار"),"",IF(P11="",TODAY(),P11))</f>
        <v/>
      </c>
      <c r="Q11" s="103" t="n"/>
      <c r="R11" s="157" t="inlineStr">
        <is>
          <t>بدون فرمول: نمایش حکم فقط بدون برق ورودی است.</t>
        </is>
      </c>
    </row>
    <row r="12" ht="54" customHeight="1">
      <c r="A12" s="99" t="inlineStr">
        <is>
          <t>CO-028</t>
        </is>
      </c>
      <c r="B12" s="104" t="inlineStr">
        <is>
          <t>عملکرد واقعی خروجی</t>
        </is>
      </c>
      <c r="C12" s="105" t="inlineStr">
        <is>
          <t>بالا</t>
        </is>
      </c>
      <c r="D12" s="104" t="inlineStr">
        <is>
          <t>حکم قفل، شناسهٔ ۱۵۷ = ۱</t>
        </is>
      </c>
      <c r="E12" s="104" t="inlineStr">
        <is>
          <t>گام ۱: با حکم قفل و برق شهر قطع، خروجی را با بار ۱ آمپر بسنج.
گام ۲: حالا شناسهٔ ۱۵۷ را صفر کن و خروجی را دوباره بسنج.
گام ۳: شناسه را به ۱ برگردان.</t>
        </is>
      </c>
      <c r="F12" s="104" t="inlineStr">
        <is>
          <t>۱۵۷ = ۱ سپس ۰ سپس ۱</t>
        </is>
      </c>
      <c r="G12" s="105" t="inlineStr">
        <is>
          <t>۳۰ ثانیه</t>
        </is>
      </c>
      <c r="H12" s="104" t="inlineStr">
        <is>
          <t>با ۱۵۷ = ۱ مسیر بسته می‌ماند؛ با ۱۵۷ = ۰ فقط هشدار می‌ماند و مسیر باز می‌شود</t>
        </is>
      </c>
      <c r="I12" s="104" t="inlineStr">
        <is>
          <t>باید ببینید:
با ۱۵۷ = ۱ خروجی صفر می‌ماند و بار روشن نمی‌شود.
با ۱۵۷ = ۰ چراغ هشدار می‌ماند ولی مسیر باتری باز می‌شود.</t>
        </is>
      </c>
      <c r="J12" s="104" t="inlineStr">
        <is>
          <t>تبعیت دقیق از ۱۵۷؛ بار روی باتری با ۱۵۷ = ۱ = رد</t>
        </is>
      </c>
      <c r="K12" s="100" t="n"/>
      <c r="L12" s="102" t="inlineStr">
        <is>
          <t>در انتظار</t>
        </is>
      </c>
      <c r="M12" s="100" t="n"/>
      <c r="N12" s="100" t="n"/>
      <c r="O12" s="101" t="n"/>
      <c r="P12" s="105">
        <f>IF(OR(K12="",K12="در انتظار"),"",IF(P12="",TODAY(),P12))</f>
        <v/>
      </c>
      <c r="Q12" s="103" t="n"/>
      <c r="R12" s="157" t="inlineStr">
        <is>
          <t>بدون فرمول: شناسهٔ ۱۵۷ تعیین می‌کند حکم مسیر را ببندد یا فقط هشدار بدهد.</t>
        </is>
      </c>
    </row>
    <row r="13" ht="54" customHeight="1">
      <c r="A13" s="99" t="inlineStr">
        <is>
          <t>CO-029</t>
        </is>
      </c>
      <c r="B13" s="104" t="inlineStr">
        <is>
          <t>عملکرد واقعی خروجی</t>
        </is>
      </c>
      <c r="C13" s="105" t="inlineStr">
        <is>
          <t>بالا</t>
        </is>
      </c>
      <c r="D13" s="104" t="inlineStr">
        <is>
          <t>حکم قفل، شناسهٔ ۱۴۸ = ۶۰۰۰۰۰</t>
        </is>
      </c>
      <c r="E13" s="104" t="inlineStr">
        <is>
          <t>گام ۱: با حکم قفل، ولتاژ باتری را روی ۲۵٫۵ ولت پیوسته نگه دار.
گام ۲: در دقیقهٔ ۹ وضعیت را بخوان.
گام ۳: در دقیقهٔ ۱۱ دوباره بخوان و چراغ‌ها را نگاه کن.</t>
        </is>
      </c>
      <c r="F13" s="104" t="inlineStr">
        <is>
          <t>۲۵٫۵ ولت پیوسته برای ۱۰ دقیقه</t>
        </is>
      </c>
      <c r="G13" s="105" t="inlineStr">
        <is>
          <t>۱۰ دقیقه</t>
        </is>
      </c>
      <c r="H13" s="104" t="inlineStr">
        <is>
          <t>حکم فقط بعد از ۱۰ دقیقهٔ سالمِ پیوسته پاک می‌شود و همان یک تلاش آزاد می‌شود</t>
        </is>
      </c>
      <c r="I13" s="104" t="inlineStr">
        <is>
          <t>باید ببینید:
تا دقیقهٔ ۹ حکم قفل است و قرمز چشمک می‌زند.
بعد از ۱۰ دقیقهٔ سالمِ پیوسته حکم پاک می‌شود و یک بار دیگر می‌تواند بدون برق شهر وصل شود.</t>
        </is>
      </c>
      <c r="J13" s="104" t="inlineStr">
        <is>
          <t>پاک‌شدن در دقیقهٔ ۱۰؛ زودتر یا هرگز = رد</t>
        </is>
      </c>
      <c r="K13" s="100" t="n"/>
      <c r="L13" s="102" t="inlineStr">
        <is>
          <t>در انتظار</t>
        </is>
      </c>
      <c r="M13" s="100" t="n"/>
      <c r="N13" s="100" t="n"/>
      <c r="O13" s="101" t="n"/>
      <c r="P13" s="105">
        <f>IF(OR(K13="",K13="در انتظار"),"",IF(P13="",TODAY(),P13))</f>
        <v/>
      </c>
      <c r="Q13" s="103" t="n"/>
      <c r="R13" s="157" t="inlineStr">
        <is>
          <t>بدون فرمول: مدت استراحت سالم شناسهٔ ۱۴۸ (پیش‌فرض ۶۰۰٬۰۰۰ ms) است.</t>
        </is>
      </c>
    </row>
    <row r="14" ht="54" customHeight="1">
      <c r="A14" s="99" t="inlineStr">
        <is>
          <t>CO-030</t>
        </is>
      </c>
      <c r="B14" s="104" t="inlineStr">
        <is>
          <t>عملکرد واقعی خروجی</t>
        </is>
      </c>
      <c r="C14" s="105" t="inlineStr">
        <is>
          <t>بالا</t>
        </is>
      </c>
      <c r="D14" s="104" t="inlineStr">
        <is>
          <t>حکم قفل</t>
        </is>
      </c>
      <c r="E14" s="104" t="inlineStr">
        <is>
          <t>گام ۱: با حکم قفل، برق شهر را وصل کن و ۳۰ ثانیه پایدار نگه دار.
گام ۲: مسیر باتری و چراغ‌ها را نگاه کن.
گام ۳: برق شهر را دوباره قطع کن.</t>
        </is>
      </c>
      <c r="F14" s="104" t="inlineStr">
        <is>
          <t>برگشت برق شهر برای ۳۰ ثانیه، سپس قطع</t>
        </is>
      </c>
      <c r="G14" s="105" t="inlineStr">
        <is>
          <t>۳۵ ثانیه + ۱۰ ثانیه</t>
        </is>
      </c>
      <c r="H14" s="104" t="inlineStr">
        <is>
          <t>برگشت برق شهر حکم را پاک نمی‌کند؛ با قطع دوباره همان چهره برمی‌گردد</t>
        </is>
      </c>
      <c r="I14" s="104" t="inlineStr">
        <is>
          <t>باید ببینید:
با برق شهر، چهرهٔ شارژ می‌آید و خروجی بعد از ۳۰ + ۳ ثانیه وصل می‌شود.
با قطع دوبارهٔ برق شهر، قرمز چشمک‌زن و بوق برمی‌گردند و مسیر باتری بسته می‌ماند.
حکم فقط با ۱۰ دقیقهٔ سالم یا دکمهٔ کارت ۸ پاک می‌شود.</t>
        </is>
      </c>
      <c r="J14" s="104" t="inlineStr">
        <is>
          <t>حکم پس از برق شهر می‌ماند؛ پاک شدن با برق شهر = رد</t>
        </is>
      </c>
      <c r="K14" s="100" t="n"/>
      <c r="L14" s="102" t="inlineStr">
        <is>
          <t>در انتظار</t>
        </is>
      </c>
      <c r="M14" s="100" t="n"/>
      <c r="N14" s="100" t="n"/>
      <c r="O14" s="101" t="n"/>
      <c r="P14" s="105">
        <f>IF(OR(K14="",K14="در انتظار"),"",IF(P14="",TODAY(),P14))</f>
        <v/>
      </c>
      <c r="Q14" s="103" t="n"/>
      <c r="R14" s="157" t="inlineStr">
        <is>
          <t>بدون فرمول: نمایش حکم فقط بدون برق ورودی است؛ خود حکم تا پایان استراحت می‌ماند.</t>
        </is>
      </c>
    </row>
    <row r="15" ht="54" customHeight="1">
      <c r="A15" s="99" t="inlineStr">
        <is>
          <t>CO-032</t>
        </is>
      </c>
      <c r="B15" s="104" t="inlineStr">
        <is>
          <t>عملکرد واقعی خروجی</t>
        </is>
      </c>
      <c r="C15" s="105" t="inlineStr">
        <is>
          <t>متوسط</t>
        </is>
      </c>
      <c r="D15" s="104" t="inlineStr">
        <is>
          <t>حکم قفل + پنل کالیبراسیون باز</t>
        </is>
      </c>
      <c r="E15" s="104" t="inlineStr">
        <is>
          <t>گام ۱: روی برد حکم را قفل کن.
گام ۲: در کارت ۸ دکمهٔ پاک‌کردن حکم را بزن.
گام ۳: خط وضعیت، چراغ قرمز و بوق را نگاه کن.
گام ۴: همان دکمه را دوباره بزن.</t>
        </is>
      </c>
      <c r="F15" s="104" t="inlineStr">
        <is>
          <t>حکم = ۱ → دکمهٔ پاک‌کردن حکم (شناسهٔ ۲۰۴)</t>
        </is>
      </c>
      <c r="G15" s="105" t="inlineStr">
        <is>
          <t>—</t>
        </is>
      </c>
      <c r="H15" s="104" t="inlineStr">
        <is>
          <t>حکم همان لحظه پاک می‌شود، چراغ و بوق خاموش می‌شوند و یک تلاش آزاد می‌شود</t>
        </is>
      </c>
      <c r="I15" s="104" t="inlineStr">
        <is>
          <t>باید ببینید:
خط وضعیت «در حال ارسال…» و بعد «پاک شد» نشان می‌دهد.
قرمز و بوق خاموش می‌شوند و با استراحت بالای ۲۵ ولت یک بار دیگر وصل می‌شود.
زدن دوبارهٔ دکمه خطا نمی‌دهد؛ خود ریست پین را دست نمی‌زند.</t>
        </is>
      </c>
      <c r="J15" s="104" t="inlineStr">
        <is>
          <t>حکم پاک شود و دکمهٔ دوم خطا ندهد</t>
        </is>
      </c>
      <c r="K15" s="100" t="n"/>
      <c r="L15" s="102" t="inlineStr">
        <is>
          <t>در انتظار</t>
        </is>
      </c>
      <c r="M15" s="100" t="n"/>
      <c r="N15" s="100" t="n"/>
      <c r="O15" s="101" t="n"/>
      <c r="P15" s="105">
        <f>IF(OR(K15="",K15="در انتظار"),"",IF(P15="",TODAY(),P15))</f>
        <v/>
      </c>
      <c r="Q15" s="103" t="n"/>
      <c r="R15" s="157" t="inlineStr">
        <is>
          <t>بدون فرمول: شناسهٔ ۲۰۴ دستور است، نه پارامتر؛ ذخیره نمی‌شود.</t>
        </is>
      </c>
    </row>
    <row r="16" ht="54" customHeight="1">
      <c r="A16" s="99" t="inlineStr">
        <is>
          <t>CO-033</t>
        </is>
      </c>
      <c r="B16" s="104" t="inlineStr">
        <is>
          <t>عملکرد واقعی خروجی</t>
        </is>
      </c>
      <c r="C16" s="105" t="inlineStr">
        <is>
          <t>بالا</t>
        </is>
      </c>
      <c r="D16" s="104" t="inlineStr">
        <is>
          <t>دستگاه بدون برق شهر و مسیر باتری بسته</t>
        </is>
      </c>
      <c r="E16" s="104" t="inlineStr">
        <is>
          <t>گام ۱: بگذار باتری زیر ۲۱ ولت برود تا مسیر بسته شود.
گام ۲: ولتاژ را روی ۲۳٫۰ ولت نگه دار و ۶۰ ثانیه نگاه کن.
گام ۳: ولتاژ را به ۲۵٫۵ ولت برسان و ۲۰ ثانیه نگاه کن.
گام ۴: داخل ۶۰ ثانیه بعد از وصل، دوباره زیر ۲۱ ولت بیاور.</t>
        </is>
      </c>
      <c r="F16" s="104" t="inlineStr">
        <is>
          <t>استراحت ۲۳ ولت، سپس ۲۵٫۵ ولت، بدون برق شهر</t>
        </is>
      </c>
      <c r="G16" s="105" t="inlineStr">
        <is>
          <t>حدود دو دقیقه</t>
        </is>
      </c>
      <c r="H16" s="104" t="inlineStr">
        <is>
          <t>با ۲۳ ولت هیچ وصل و هیچ حکمی نمی‌شود؛ با ۲۵٫۵ ولت یک بار وصل و با قطع دوباره حکم قفل می‌شود</t>
        </is>
      </c>
      <c r="I16" s="104" t="inlineStr">
        <is>
          <t>باید ببینید:
در گام ۲ هیچ وصل خودکاری انجام نمی‌شود و حکمی هم زده نمی‌شود (محافظت باتری، مستقل از تیک سناریو).
در گام ۳ فقط یک بار وصل می‌شود.
در گام ۴ دوباره وصل نمی‌شود و حکم باتری فرسوده قفل می‌شود.</t>
        </is>
      </c>
      <c r="J16" s="104" t="inlineStr">
        <is>
          <t>عدم وصل با ۲۳ ولت + یک تلاش با ۲۵٫۵ ولت؛ وصل با ۲۳ ولت = رد</t>
        </is>
      </c>
      <c r="K16" s="100" t="n"/>
      <c r="L16" s="102" t="inlineStr">
        <is>
          <t>در انتظار</t>
        </is>
      </c>
      <c r="M16" s="100" t="n"/>
      <c r="N16" s="100" t="n"/>
      <c r="O16" s="101" t="n"/>
      <c r="P16" s="105">
        <f>IF(OR(K16="",K16="در انتظار"),"",IF(P16="",TODAY(),P16))</f>
        <v/>
      </c>
      <c r="Q16" s="103" t="n"/>
      <c r="R16" s="157" t="inlineStr">
        <is>
          <t>بدون فرمول: آستانهٔ استراحت شناسهٔ ۱۶۵ هم برای اجازهٔ وصل و هم برای حکم استفاده می‌شود.</t>
        </is>
      </c>
    </row>
    <row r="17" ht="54" customHeight="1">
      <c r="A17" s="99" t="inlineStr">
        <is>
          <t>CO-034</t>
        </is>
      </c>
      <c r="B17" s="104" t="inlineStr">
        <is>
          <t>عملکرد واقعی خروجی</t>
        </is>
      </c>
      <c r="C17" s="105" t="inlineStr">
        <is>
          <t>متوسط</t>
        </is>
      </c>
      <c r="D17" s="104" t="inlineStr">
        <is>
          <t>دستگاه بدون برق شهر و مسیر باتری بسته</t>
        </is>
      </c>
      <c r="E17" s="104" t="inlineStr">
        <is>
          <t>گام ۱: بگذار باتری زیر ۲۱ ولت برود تا مسیر بسته شود.
گام ۲: هر سه چراغ و بوق را ۱۰ ثانیه نگاه کن.
گام ۳: برق شهر را برگردان و دوباره نگاه کن.</t>
        </is>
      </c>
      <c r="F17" s="104" t="inlineStr">
        <is>
          <t>قطع ولتاژ پایین، بدون برق شهر</t>
        </is>
      </c>
      <c r="G17" s="105" t="inlineStr">
        <is>
          <t>۱۰ ثانیه</t>
        </is>
      </c>
      <c r="H17" s="104" t="inlineStr">
        <is>
          <t>در حالت قطع، هر سه چراغ و بوق کاملاً خاموش‌اند؛ با برگشت برق، چهرهٔ شارژ برمی‌گردد</t>
        </is>
      </c>
      <c r="I17" s="104" t="inlineStr">
        <is>
          <t>باید ببینید:
بعد از قطع، هیچ چراغی چشمک نمی‌زند و بوق صدا نمی‌دهد.
با برگشت برق شهر، چهرهٔ شارژ عادی برمی‌گردد.</t>
        </is>
      </c>
      <c r="J17" s="104" t="inlineStr">
        <is>
          <t>خاموشی کامل چراغ‌ها و بوق؛ روشن‌ماندن هر چراغ = رد</t>
        </is>
      </c>
      <c r="K17" s="100" t="n"/>
      <c r="L17" s="102" t="inlineStr">
        <is>
          <t>در انتظار</t>
        </is>
      </c>
      <c r="M17" s="100" t="n"/>
      <c r="N17" s="100" t="n"/>
      <c r="O17" s="101" t="n"/>
      <c r="P17" s="105">
        <f>IF(OR(K17="",K17="در انتظار"),"",IF(P17="",TODAY(),P17))</f>
        <v/>
      </c>
      <c r="Q17" s="103" t="n"/>
      <c r="R17" s="157" t="inlineStr">
        <is>
          <t>بدون فرمول: خاموشی فقط وقتی است که مسیر بسته است و برق ورودی نیست.</t>
        </is>
      </c>
    </row>
    <row r="18" ht="54" customHeight="1">
      <c r="A18" s="99" t="inlineStr">
        <is>
          <t>CO-035</t>
        </is>
      </c>
      <c r="B18" s="104" t="inlineStr">
        <is>
          <t>عملکرد واقعی خروجی</t>
        </is>
      </c>
      <c r="C18" s="105" t="inlineStr">
        <is>
          <t>متوسط</t>
        </is>
      </c>
      <c r="D18" s="104" t="inlineStr">
        <is>
          <t>دستگاه بدون برق شهر و مسیر باتری وصل</t>
        </is>
      </c>
      <c r="E18" s="104" t="inlineStr">
        <is>
          <t>گام ۱: برق شهر را قطع کن و مطمئن شو بار از باتری کار می‌کند.
گام ۲: سیم باتری را جدا کن.
گام ۳: چند ثانیه چراغ‌ها و بوق را نگاه کن.</t>
        </is>
      </c>
      <c r="F18" s="104" t="inlineStr">
        <is>
          <t>قطع سیم باتری، بدون برق شهر</t>
        </is>
      </c>
      <c r="G18" s="105" t="inlineStr">
        <is>
          <t>چند ثانیه</t>
        </is>
      </c>
      <c r="H18" s="104" t="inlineStr">
        <is>
          <t>مسیر بعد از ۳ ثانیه بسته می‌شود، همه‌چیز خاموش می‌ماند و هیچ آلارمی نمی‌آید</t>
        </is>
      </c>
      <c r="I18" s="104" t="inlineStr">
        <is>
          <t>باید ببینید:
قطع سیم بدون برق شهر هیچ آلارمی نمی‌دهد و همه‌چیز خاموش است تا برگشت برق ورودی.
این تصمیم ثبت‌شدهٔ ۲۰۲۶-۱۰-۲۳ است.</t>
        </is>
      </c>
      <c r="J18" s="104" t="inlineStr">
        <is>
          <t>سکوت کامل و عدم آلارم؛ روشن‌شدن چراغ یا بوق = رد</t>
        </is>
      </c>
      <c r="K18" s="100" t="n"/>
      <c r="L18" s="102" t="inlineStr">
        <is>
          <t>در انتظار</t>
        </is>
      </c>
      <c r="M18" s="100" t="n"/>
      <c r="N18" s="100" t="n"/>
      <c r="O18" s="101" t="n"/>
      <c r="P18" s="105">
        <f>IF(OR(K18="",K18="در انتظار"),"",IF(P18="",TODAY(),P18))</f>
        <v/>
      </c>
      <c r="Q18" s="103" t="n"/>
      <c r="R18" s="157" t="inlineStr">
        <is>
          <t>بدون فرمول: آلارم قطع باتری عمداً فقط با برق ورودی کار می‌کند.</t>
        </is>
      </c>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و PB11 حفظ شود. Changeover روی PB5/PB7 نمی‌نویسد؛ اگر مالک خودشان آن‌ها را تغییر دهد، ایراد Changeover نیست.</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Low (وصل).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Low (وصل) بماند.</t>
        </is>
      </c>
      <c r="F11" s="105" t="inlineStr">
        <is>
          <t>valid true, v24000, input true</t>
        </is>
      </c>
      <c r="G11" s="105" t="inlineStr">
        <is>
          <t>500ms</t>
        </is>
      </c>
      <c r="H11" s="104" t="inlineStr">
        <is>
          <t>state=INPUT, PB11 Low (وصل).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Low (وصل)</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Low (وصل)؛ پس از 3000ms PB11 High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High (قطع)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Low (وصل) بماند. PASS: با input حاضر، بدون قطع باید INPUT باشد، نه BATTERY یا SAFE. FAIL: BATTERY/SAFE یا تغییر PB11.</t>
        </is>
      </c>
      <c r="I14" s="143" t="inlineStr">
        <is>
          <t>PASS: با v=21000 و input true، state=INPUT و PB11 Low (وصل).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Low (وصل).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High (قطع)</t>
        </is>
      </c>
      <c r="E17" s="106" t="inlineStr">
        <is>
          <t>گام ۱: از تست CO-008 شروع کن تا برد در SAFE و PB11 قطع (Low) باشد.
گام ۲: پس از ۳۰ ثانیه پایداری ورودی (CO-024)،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۳۰۰۰ms: SAFE و PB11 High (قطع)؛ بعد از ۳۰۰۰ms: INPUT و PB11 Low (وصل). PASS: reconnect پس از ۳۰۰۰ms با PB11 Low (وصل). FAIL: reconnect زود یا PB11 High (قطع)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پس از ۳۰ ثانیه پایداری ورودی (CO-024)،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Low (وصل).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پس از ۳۰ ثانیه پایداری ورودی (CO-024)،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High (قطع).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Low (وصل)</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بدون تغییر بماند (Low/وصل).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(Low (وصل) بماند)؛ High (قطع) شدنش یعنی رد تست.</t>
        </is>
      </c>
      <c r="F22" s="144" t="inlineStr">
        <is>
          <t>valid true fault1</t>
        </is>
      </c>
      <c r="G22" s="144" t="inlineStr">
        <is>
          <t>500ms</t>
        </is>
      </c>
      <c r="H22" s="143" t="inlineStr">
        <is>
          <t>PB11 حفظ (Low/وصل). PASS. FAIL: High (قطع)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مالکیت پایه‌ها: Changeover فقط PB11</t>
        </is>
      </c>
      <c r="C23" s="114" t="inlineStr">
        <is>
          <t>بالا</t>
        </is>
      </c>
      <c r="D23" s="104" t="inlineStr">
        <is>
          <t>هر حالت</t>
        </is>
      </c>
      <c r="E23" s="106" t="inlineStr">
        <is>
          <t>گام ۱: در تست‌های Changeover، پایهٔ PB11 و نوشتن‌های BSP را زیر نظر بگیر.
گام ۲: Changeover فقط باید BSP_GPIO_PROTECT_BATTERY (PB11) را بنویسد.
گام ۳: PB5 مال McuPowerPath و PB7 مال رلهٔ شارژر است؛ تغییر آن‌ها توسط مالک خودشان مجاز است.
گام ۴: هر نوشتن PB5/PB7 از مسیر Changeover یعنی رد تست.</t>
        </is>
      </c>
      <c r="F23" s="105" t="inlineStr">
        <is>
          <t>تمام حالات</t>
        </is>
      </c>
      <c r="G23" s="105" t="inlineStr">
        <is>
          <t>هر تست</t>
        </is>
      </c>
      <c r="H23" s="104" t="inlineStr">
        <is>
          <t>Changeover فقط PB11 را بنویسد. PASS: مالکیت رعایت شود. FAIL: نوشتن PB5/PB7 توسط Changeover.</t>
        </is>
      </c>
      <c r="I23" s="104" t="inlineStr">
        <is>
          <t>PASS: Changeover writes PB11 only. FAIL: Changeover writes PB5/PB7.</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25500 mV نگه دار (بالای آستانهٔ استراحت ۲۵٬۰۰۰).
گام ۳: در ثانیهٔ ۹ وضعیت را بخوان: باید هنوز SAFE و PB11 قطع باشد.
گام ۴: در ثانیهٔ ۱۴ دوباره بخوان: باید PB11 وصل و وضعیت BATTERY باشد.
گام ۵: وصل زودتر از ۱۰ ثانیهٔ پیوسته یعنی رد.</t>
        </is>
      </c>
      <c r="F25" s="144" t="inlineStr">
        <is>
          <t>input=false, v=25500 برای ۱۳ ثانیه</t>
        </is>
      </c>
      <c r="G25" s="144" t="inlineStr">
        <is>
          <t>۱۳s</t>
        </is>
      </c>
      <c r="H25" s="143" t="inlineStr">
        <is>
          <t>قبل از ۱۰ ثانیه SAFE می‌ماند؛ پس از ۱۰ ثانیه سالمِ پیوسته + ۳ ثانیه فیلتر، PB11 وصل و state=BATTERY. استراحت زیر ۲۵٬۰۰۰ mV اجازهٔ وصل نمی‌دهد (تست CO-031).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25500 mV برگردان و ۶۰ ثانیه صبر کن.
گام ۳: برد نباید بدون برق شهر وصل شود؛ باید در SAFE بماند و حکم باتری فرسوده قفل شود.
گام ۴: سقف تلاش بدون برق شهر یک است؛ تلاش دوم نباید انجام شود.</t>
        </is>
      </c>
      <c r="F26" s="144" t="inlineStr">
        <is>
          <t>قطع داخل ۶۰ ثانیه بعد از CO-025، سپس v=25500</t>
        </is>
      </c>
      <c r="G26" s="144" t="inlineStr">
        <is>
          <t>۳۰s + ۳۳s</t>
        </is>
      </c>
      <c r="H26" s="143" t="inlineStr">
        <is>
          <t>حکم باتری فرسوده قفل می‌شود، مسیر باتری بسته می‌ماند و وصل خودکار بدون برق شهر انجام نمی‌شود (سقف یک تلاش)؛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25500 mV و پیوسته نگه دار.
گام ۲: در دقیقهٔ ۹ وضعیت را بخوان: حکم باید هنوز قفل و قرمز چشمک‌زن باشد.
گام ۳: پس از ۱۰ دقیقهٔ پیوسته، حکم باید خودش پاک شود و یک بار دیگر تلاش مجاز باشد.</t>
        </is>
      </c>
      <c r="F29" s="144" t="inlineStr">
        <is>
          <t>v=25500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ht="54" customHeight="1">
      <c r="A31" s="99" t="inlineStr">
        <is>
          <t>CO-032</t>
        </is>
      </c>
      <c r="B31" s="143" t="inlineStr">
        <is>
          <t>حکم باتری ضعیف / پاک‌کردن دستی از پنل</t>
        </is>
      </c>
      <c r="C31" s="147" t="inlineStr">
        <is>
          <t>بالا</t>
        </is>
      </c>
      <c r="D31" s="143" t="inlineStr">
        <is>
          <t>حکم قفل + پنل کالیبراسیون باز</t>
        </is>
      </c>
      <c r="E31" s="145" t="inlineStr">
        <is>
          <t>گام ۱: روی برد حکم را قفل کن: بدون برق شهر وصل شود و داخل پنجرهٔ محافظ دوباره قطع شود.
گام ۲: در کارت ۸ دکمهٔ «پاک‌کردن حکم» را بزن و تأیید کن.
گام ۳: خط وضعیت باید «در حال ارسال…» و بعد «پاک شد» نشان دهد.
گام ۴: چراغ قرمز و بوق باید خاموش شوند.
گام ۵: دوباره همان دکمه را بزن؛ باید بگوید حکمی نیست و خطا ندهد.</t>
        </is>
      </c>
      <c r="F31" s="144" t="inlineStr">
        <is>
          <t>حکم=۱ → دکمهٔ پاک‌کردن حکم</t>
        </is>
      </c>
      <c r="G31" s="144" t="inlineStr">
        <is>
          <t>—</t>
        </is>
      </c>
      <c r="H31" s="143" t="inlineStr">
        <is>
          <t>حکم همان لحظه پاک می‌شود؛ چهره خاموش و یک بار وصل دوباره آزاد می‌شود. زدن دوبارهٔ دکمه خطا نمی‌دهد. PASS: حکم پاک شد. FAIL: حکم ماند یا دکمه خطا داد.</t>
        </is>
      </c>
      <c r="I31" s="143" t="inlineStr">
        <is>
          <t>PASS: حکم پاک. FAIL: حکم ماند.</t>
        </is>
      </c>
      <c r="J31" s="104" t="n"/>
      <c r="K31" s="143" t="inlineStr">
        <is>
          <t>در انتظار</t>
        </is>
      </c>
      <c r="L31" s="115" t="n"/>
      <c r="M31" s="104" t="n"/>
      <c r="N31" s="143" t="inlineStr">
        <is>
          <t>2026-10-23</t>
        </is>
      </c>
      <c r="O31" s="82" t="n"/>
      <c r="P31" s="82" t="n"/>
      <c r="Q31" s="98">
        <f>IF(OR(L31="",L31="در انتظار"),"",IF(Q31="",TODAY(),Q31))</f>
        <v/>
      </c>
    </row>
    <row r="32" ht="54" customHeight="1">
      <c r="A32" s="99" t="inlineStr">
        <is>
          <t>CO-033</t>
        </is>
      </c>
      <c r="B32" s="143" t="inlineStr">
        <is>
          <t>آستانهٔ استراحت ۲۵٬۰۰۰ mV / بستهٔ دشارژ وصل نمی‌شود</t>
        </is>
      </c>
      <c r="C32" s="147" t="inlineStr">
        <is>
          <t>بالا</t>
        </is>
      </c>
      <c r="D32" s="143" t="inlineStr">
        <is>
          <t>برد در SAFE، برق شهر قطع، خروجی قطع</t>
        </is>
      </c>
      <c r="E32" s="145" t="inlineStr">
        <is>
          <t>گام ۱: از تست CO-008 شروع کن تا خروجی قطع شود.
گام ۲: ولتاژ را روی 23000 mV نگه دار و ۶۰ ثانیه بمان.
گام ۳: PB11 و چهرهٔ LED را بخوان: باید بسته و خاموش بماند و حکمی زده نشود.
گام ۴: ولتاژ را به 25500 mV برسان؛ بعد از حدود ۱۳ ثانیه باید یک بار وصل شود.
گام ۵: داخل ۶۰ ثانیه دوباره زیر 21000 mV بیاور؛ باید حکم قفل شود.</t>
        </is>
      </c>
      <c r="F32" s="144" t="inlineStr">
        <is>
          <t>input=false، v=23000 سپس 25500 سپس قطع دوباره</t>
        </is>
      </c>
      <c r="G32" s="144" t="inlineStr">
        <is>
          <t>۶۰s + ۲۰s + ۶۰s</t>
        </is>
      </c>
      <c r="H32" s="143" t="inlineStr">
        <is>
          <t>با استراحت ۲۳ ولت هیچ وصل و هیچ حکمی نمی‌شود؛ با ۲۵٫۵ ولت فقط یک بار وصل می‌شود و قطع دوباره حکم را قفل می‌کند. PASS: عدم وصل با ۲۳ ولت + یک تلاش با ۲۵٫۵ ولت. FAIL: وصل با ۲۳ ولت یا تلاش دوم.</t>
        </is>
      </c>
      <c r="I32" s="143" t="inlineStr">
        <is>
          <t>PASS: ۲۳ ولت بدون وصل، ۲۵٫۵ ولت یک تلاش. FAIL: وصل با ۲۳ ولت.</t>
        </is>
      </c>
      <c r="J32" s="104" t="n"/>
      <c r="K32" s="143" t="inlineStr">
        <is>
          <t>در انتظار</t>
        </is>
      </c>
      <c r="L32" s="115" t="n"/>
      <c r="M32" s="104" t="n"/>
      <c r="N32" s="143" t="inlineStr">
        <is>
          <t>2026-10-23</t>
        </is>
      </c>
      <c r="O32" s="82" t="n"/>
      <c r="P32" s="82" t="n"/>
      <c r="Q32" s="98">
        <f>IF(OR(L32="",L32="در انتظار"),"",IF(Q32="",TODAY(),Q32))</f>
        <v/>
      </c>
    </row>
    <row r="33" ht="54" customHeight="1">
      <c r="A33" s="99" t="inlineStr">
        <is>
          <t>CO-034</t>
        </is>
      </c>
      <c r="B33" s="143" t="inlineStr">
        <is>
          <t>حالت قطع بدون برق شهر / همهٔ چراغ‌ها و بوق خاموش</t>
        </is>
      </c>
      <c r="C33" s="147" t="inlineStr">
        <is>
          <t>متوسط</t>
        </is>
      </c>
      <c r="D33" s="143" t="inlineStr">
        <is>
          <t>برد در SAFE، برق شهر قطع، مسیر باتری بسته</t>
        </is>
      </c>
      <c r="E33" s="145" t="inlineStr">
        <is>
          <t>گام ۱: بگذار باتری زیر ۲۱۰۰۰ mV برود تا مسیر بسته شود.
گام ۲: هر سه چراغ و بوق را ۱۰ ثانیه با چشم و گوش ببین.
گام ۳: برق شهر را وصل کن و چراغ‌ها را دوباره بخوان.</t>
        </is>
      </c>
      <c r="F33" s="144" t="inlineStr">
        <is>
          <t>input=false، مسیر بسته</t>
        </is>
      </c>
      <c r="G33" s="144" t="inlineStr">
        <is>
          <t>۱۰s</t>
        </is>
      </c>
      <c r="H33" s="143" t="inlineStr">
        <is>
          <t>در حالت قطع و بدون برق شهر، هر سه چراغ و بوق کاملاً خاموش‌اند؛ با برگشت برق شهر چهرهٔ شارژ برمی‌گردد. PASS: خاموشی کامل. FAIL: هر چراغ یا بوق روشن.</t>
        </is>
      </c>
      <c r="I33" s="143" t="inlineStr">
        <is>
          <t>PASS: همه خاموش. FAIL: چراغ/بوق روشن.</t>
        </is>
      </c>
      <c r="J33" s="104" t="n"/>
      <c r="K33" s="143" t="inlineStr">
        <is>
          <t>در انتظار</t>
        </is>
      </c>
      <c r="L33" s="115" t="n"/>
      <c r="M33" s="104" t="n"/>
      <c r="N33" s="143" t="inlineStr">
        <is>
          <t>2026-10-23</t>
        </is>
      </c>
      <c r="O33" s="82" t="n"/>
      <c r="P33" s="82" t="n"/>
      <c r="Q33" s="98">
        <f>IF(OR(L33="",L33="در انتظار"),"",IF(Q33="",TODAY(),Q33))</f>
        <v/>
      </c>
    </row>
    <row r="34" ht="54" customHeight="1">
      <c r="A34" s="99" t="inlineStr">
        <is>
          <t>CO-035</t>
        </is>
      </c>
      <c r="B34" s="143" t="inlineStr">
        <is>
          <t>قطع سیم باتری بدون برق شهر / سکوت</t>
        </is>
      </c>
      <c r="C34" s="147" t="inlineStr">
        <is>
          <t>متوسط</t>
        </is>
      </c>
      <c r="D34" s="143" t="inlineStr">
        <is>
          <t>برد در BATTERY، برق شهر قطع، بار روشن</t>
        </is>
      </c>
      <c r="E34" s="145" t="inlineStr">
        <is>
          <t>گام ۱: برق شهر را قطع کن و مطمئن شو بار از باتری کار می‌کند.
گام ۲: سیم باتری را جدا کن تا ولتاژ خوانده‌شده صفر شود.
گام ۳: بعد از ۳ ثانیه PB11 و چهرهٔ LED و بوق را بخوان.
گام ۴: برق شهر را برگردان و ببین چهرهٔ شارژ برمی‌گردد.</t>
        </is>
      </c>
      <c r="F34" s="144" t="inlineStr">
        <is>
          <t>input=false، v≈0</t>
        </is>
      </c>
      <c r="G34" s="144" t="inlineStr">
        <is>
          <t>۵s</t>
        </is>
      </c>
      <c r="H34" s="143" t="inlineStr">
        <is>
          <t>مسیر بسته می‌شود، همه‌چیز خاموش می‌ماند و هیچ آلارمی نمی‌آید (تصمیم ۲۰۲۶-۱۰-۲۳). PASS: سکوت کامل. FAIL: هر آلارم یا چراغ.</t>
        </is>
      </c>
      <c r="I34" s="143" t="inlineStr">
        <is>
          <t>PASS: سکوت کامل. FAIL: آلارم.</t>
        </is>
      </c>
      <c r="J34" s="104" t="n"/>
      <c r="K34" s="143" t="inlineStr">
        <is>
          <t>در انتظار</t>
        </is>
      </c>
      <c r="L34" s="115" t="n"/>
      <c r="M34" s="104" t="n"/>
      <c r="N34" s="143" t="inlineStr">
        <is>
          <t>2026-10-23</t>
        </is>
      </c>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Changeover فقط BSP_GPIO_PROTECT_BATTERY (PB11) را بنویسد؛ هیچ نوشتن مستقیم HAL/PB5/PB7 نباشد. PASS: فقط PB11. FAIL: نوشتن PB5/PB7.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ht="54" customHeight="1">
      <c r="A9" s="99" t="inlineStr">
        <is>
          <t>CO-031</t>
        </is>
      </c>
      <c r="B9" s="143" t="inlineStr">
        <is>
          <t>نمایش حکم باتری ضعیف در پنل کالیبراسیون و پنل کاربری</t>
        </is>
      </c>
      <c r="C9" s="147" t="inlineStr">
        <is>
          <t>متوسط</t>
        </is>
      </c>
      <c r="D9" s="143" t="inlineStr">
        <is>
          <t>حکم قفل روی برد</t>
        </is>
      </c>
      <c r="E9" s="143" t="inlineStr">
        <is>
          <t>گام ۱: روی برد حکم باتری ضعیف را قفل کن (یا در تست هاست بیت `0x10` را در بایت وضعیت بگذار).
گام ۲: پنل کالیبراسیون را باز کن: چراغ «باتری ضعیف» در نوار خطاهای قفل‌شده باید قرمز شود و کارت ۸ باید بگوید حکم قفل است و مسیر باتری بسته مانده.
گام ۳: روی همان چراغ کلیک کن؛ باید کارت ۸ باز شود.
گام ۴: حکم را پاک کن؛ چراغ باید سبز و خط وضعیت باید بگوید حکم قفل نیست.
گام ۵: در پنل کاربری ESP، پیام بالای صفحه باید «باتری ضعیف» را با همان توضیح نشان دهد.</t>
        </is>
      </c>
      <c r="F9" s="144" t="inlineStr">
        <is>
          <t>bit 0x10 = 1 سپس 0</t>
        </is>
      </c>
      <c r="G9" s="144" t="inlineStr">
        <is>
          <t>—</t>
        </is>
      </c>
      <c r="H9" s="143" t="inlineStr">
        <is>
          <t>هر دو پنل حکم را از همان بیت فریم زنده بخوانند؛ چراغ همیشه سوار باشد (سبز/قرمز) و کلیکش کارت ۸ را باز کند. PASS: نمایش درست در هر دو پنل. FAIL: چراغ نبودن یا متن نادرست.</t>
        </is>
      </c>
      <c r="I9" s="143" t="inlineStr">
        <is>
          <t>PASS: weak lamp + status line in both panels. FAIL: no lamp.</t>
        </is>
      </c>
      <c r="J9" s="143" t="n"/>
      <c r="K9" s="100" t="inlineStr">
        <is>
          <t>در انتظار</t>
        </is>
      </c>
      <c r="L9" s="117" t="n"/>
      <c r="M9" s="100" t="n"/>
      <c r="N9" s="100" t="inlineStr">
        <is>
          <t>2026-10-23</t>
        </is>
      </c>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High (قطع)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High (قطع)</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Low (وصل)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مالکیت PB5/PB7</t>
        </is>
      </c>
      <c r="B12" s="119" t="inlineStr">
        <is>
          <t>Changeover نمی‌نویسد</t>
        </is>
      </c>
      <c r="C12" s="119" t="inlineStr">
        <is>
          <t>PB5 مال McuPowerPath؛ PB7 مال رلهٔ شارژر</t>
        </is>
      </c>
      <c r="D12" s="120" t="inlineStr">
        <is>
          <t>bsp_gpio.h:Forbidden</t>
        </is>
      </c>
      <c r="E12" s="119" t="inlineStr">
        <is>
          <t>فقط PROTECT_BATTERY توسط Changeover</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2026-10-23 (2.2 — آستانهٔ استراحت ۲۵٬۰۰۰ mV)</t>
        </is>
      </c>
      <c r="C5" s="155" t="inlineStr">
        <is>
          <t>2.2</t>
        </is>
      </c>
      <c r="D5" s="92" t="inlineStr">
        <is>
          <t>2.2 — آستانهٔ استراحت ۲۵٬۰۰۰ mV</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 + استراحت 25000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2026-09-16T16:35:39Z</dcterms:created>
  <dcterms:modified xmlns:dcterms="http://purl.org/dc/terms/" xmlns:xsi="http://www.w3.org/2001/XMLSchema-instance" xsi:type="dcterms:W3CDTF">2026-10-31T13:22:39Z</dcterms:modified>
</cp:coreProperties>
</file>