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visible" r:id="rId8"/>
    <sheet xmlns:r="http://schemas.openxmlformats.org/officeDocument/2006/relationships"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20" fillId="5" borderId="0" applyAlignment="1" pivotButton="0" quotePrefix="0" xfId="0">
      <alignment horizontal="right" vertical="center" wrapText="1"/>
    </xf>
    <xf numFmtId="0" fontId="22" fillId="5" borderId="0" applyAlignment="1" pivotButton="0" quotePrefix="0" xfId="0">
      <alignment horizontal="right" vertical="center" wrapText="1"/>
    </xf>
    <xf numFmtId="0" fontId="28" fillId="5" borderId="0" pivotButton="0" quotePrefix="0" xfId="0"/>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Relationships>
</file>

<file path=xl/worksheets/_rels/sheet2.xml.rels><Relationships xmlns="http://schemas.openxmlformats.org/package/2006/relationships"><Relationship Type="http://schemas.openxmlformats.org/officeDocument/2006/relationships/hyperlink" Target="../Charger/Tester/host_test_charger.py" TargetMode="External" Id="rId1"/><Relationship Type="http://schemas.openxmlformats.org/officeDocument/2006/relationships/hyperlink" Target="../../../esp_link_panel/Tester/host_test_scenario_cards.js" TargetMode="External" Id="rId2"/><Relationship Type="http://schemas.openxmlformats.org/officeDocument/2006/relationships/hyperlink" Target="../../../esp_link_panel/Tester/host_test_scenario_cards.js" TargetMode="External" Id="rId3"/><Relationship Type="http://schemas.openxmlformats.org/officeDocument/2006/relationships/hyperlink" Target="../../../esp_link_panel/Tester/host_test_scenario_cards.js" TargetMode="External" Id="rId4"/></Relationships>
</file>

<file path=xl/worksheets/_rels/sheet5.xml.rels><Relationships xmlns="http://schemas.openxmlformats.org/package/2006/relationships"><Relationship Type="http://schemas.openxmlformats.org/officeDocument/2006/relationships/hyperlink" Target="../../Bsp/Src/bsp_uart.c" TargetMode="External" Id="rId1"/><Relationship Type="http://schemas.openxmlformats.org/officeDocument/2006/relationships/hyperlink" Target="../../../ESP_AGENT_SPEC.md" TargetMode="External" Id="rId2"/><Relationship Type="http://schemas.openxmlformats.org/officeDocument/2006/relationships/hyperlink" Target="../CalLut/cal_lut.c" TargetMode="External" Id="rId3"/></Relationships>
</file>

<file path=xl/worksheets/_rels/sheet9.xml.rels><Relationships xmlns="http://schemas.openxmlformats.org/package/2006/relationships"><Relationship Type="http://schemas.openxmlformats.org/officeDocument/2006/relationships/hyperlink" Target="EspLink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EspLink</t>
        </is>
      </c>
    </row>
    <row r="2">
      <c r="A2" s="48" t="inlineStr">
        <is>
          <t>EspLink | این ماژول پل ارتباطی با ESP است.
ارتباط سریال (UART) با سرعت 921600 و قالب 8N1 است و از DMA دوطرفه استفاده می‌کند.
پروتکل نسخهٔ 1.2 است: تنظیم پارامتر (SET_PARAM)، خواندن پارامترها (GET_PARAMS)، دادهٔ زنده (TLM_LIVE)، گزارش پارامتر (PARAM_REPORT) و فرستادن یکجای پارامترها (PARAMS_BULK).
یک مود تست دستی هم هست (شناسهٔ 19).</t>
        </is>
      </c>
    </row>
    <row r="3" ht="30" customHeight="1">
      <c r="A3" s="82" t="inlineStr">
        <is>
          <t>هدف فایل</t>
        </is>
      </c>
    </row>
    <row r="4">
      <c r="A4" s="48" t="inlineStr"/>
    </row>
    <row r="5">
      <c r="A5" s="83" t="inlineStr">
        <is>
          <t>برای فعال‌کردن، فقط یک خط را عوض کن: MODULE_ESP=1.
پایهٔ CH_PD از PA8 و توسط خود برد کنترل می‌شود.</t>
        </is>
      </c>
    </row>
    <row r="6">
      <c r="A6" s="84" t="inlineStr">
        <is>
          <t>قرارداد کامل ارتباط در فایل ESP_AGENT_SPEC.md (نسخهٔ 1.2) است.
محدودیت‌های سمت ESP در README همین ماژول نوشته شده است.</t>
        </is>
      </c>
    </row>
    <row r="7">
      <c r="A7" s="83" t="inlineStr">
        <is>
          <t>برنامهٔ پنل وب در پوشهٔ esp_link_panel/ است. ممیزی خط‌به‌خط انجام شده است (کامیت 32098b4).</t>
        </is>
      </c>
    </row>
    <row r="8">
      <c r="A8" s="48" t="inlineStr"/>
    </row>
    <row r="9">
      <c r="A9" s="83" t="inlineStr">
        <is>
          <t>هشدار: تست‌های مود دستی فقط با بار ایمن انجام شود: بار الکترونیکی با محدودکننده و منبع محدودشده.</t>
        </is>
      </c>
    </row>
    <row r="10">
      <c r="A10" s="83" t="inlineStr">
        <is>
          <t>یادداشت: تست‌های روی کامپیوتر (Host) و تست‌های خود پنل وب (DOM) در این فرم نوشته شده‌اند.
ولی هیچ‌کدام جای تست واقعی را نمی‌گیرند: برد، فلش و ارتباط سریال (UART) باید روی برد واقعی تست شوند.</t>
        </is>
      </c>
    </row>
    <row r="12">
      <c r="A12" s="8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4" t="inlineStr">
        <is>
          <t>پیش‌بینی زندهٔ برنامه</t>
        </is>
      </c>
      <c r="B14" s="95"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EspLink</t>
        </is>
      </c>
      <c r="T1" s="96"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7" t="inlineStr">
        <is>
          <t>ارتباط برقرار است؟ (1/0)</t>
        </is>
      </c>
      <c r="U2" s="98" t="n">
        <v>1</v>
      </c>
    </row>
    <row r="3">
      <c r="A3" s="48" t="inlineStr">
        <is>
          <t>برای هر ردیف پیش‌شرط، ورودی، انتظار و معیار قبولی صریح است؛ نتیجهٔ واقعی فقط با اندازه‌گیری روی برد پر می‌شود.</t>
        </is>
      </c>
      <c r="T3" s="99" t="inlineStr">
        <is>
          <t>پیش‌بینی برای حالت پایدار است؛ چشمک و زمان‌بندی را با چشم و کرنومتر چک کن و با برد مقایسه کن.</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row>
    <row r="5" ht="54" customHeight="1">
      <c r="A5" s="53" t="inlineStr">
        <is>
          <t>EL-001</t>
        </is>
      </c>
      <c r="B5" s="59" t="inlineStr">
        <is>
          <t>CH_PD و بوت</t>
        </is>
      </c>
      <c r="C5" s="60" t="inlineStr">
        <is>
          <t>بالا</t>
        </is>
      </c>
      <c r="D5" s="59" t="inlineStr">
        <is>
          <t>کابل ESP و پنل آماده است؛ دستگاه خاموش</t>
        </is>
      </c>
      <c r="E5" s="59" t="inlineStr">
        <is>
          <t>گام ۱: دستگاه را روشن کن.
گام ۲: پنل را باز کن و ببین ارتباط برقرار و عددها زنده می‌شوند.</t>
        </is>
      </c>
      <c r="F5" s="61" t="inlineStr">
        <is>
          <t>روشن‌کردن دستگاه با پنل</t>
        </is>
      </c>
      <c r="G5" s="61" t="inlineStr">
        <is>
          <t>یک دقیقه</t>
        </is>
      </c>
      <c r="H5" s="59" t="inlineStr">
        <is>
          <t>پنل بالا می‌آید و عددهای زندهٔ دستگاه را نشان می‌دهد</t>
        </is>
      </c>
      <c r="I5" s="59" t="inlineStr">
        <is>
          <t>ارتباط پایدار</t>
        </is>
      </c>
      <c r="J5" s="59"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61" t="inlineStr">
        <is>
          <t>(بعد از تست پر شود)</t>
        </is>
      </c>
      <c r="P5" s="56" t="n"/>
      <c r="Q5" s="62">
        <f>IF(OR(L5="",L5="در انتظار"),"",IF(Q5="",TODAY(),Q5))</f>
        <v/>
      </c>
      <c r="R5" s="95">
        <f>IF($U$2=1,"ESP بالا آمده و ارتباط برقرار است؛ پنل باید باز شود","ارتباط نیست: پنل داده‌ای ندارد")</f>
        <v/>
      </c>
    </row>
    <row r="6" ht="40.5" customHeight="1">
      <c r="A6" s="53" t="inlineStr">
        <is>
          <t>EL-002</t>
        </is>
      </c>
      <c r="B6" s="86" t="inlineStr">
        <is>
          <t>تله‌متری زنده</t>
        </is>
      </c>
      <c r="C6" s="87" t="inlineStr">
        <is>
          <t>بالا</t>
        </is>
      </c>
      <c r="D6" s="86" t="inlineStr">
        <is>
          <t>دستگاه روشن و پنل باز است؛ یک مولتی‌متر دستی داری</t>
        </is>
      </c>
      <c r="E6" s="86"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88" t="inlineStr">
        <is>
          <t>مقایسهٔ زندهٔ پنل با مولتی‌متر</t>
        </is>
      </c>
      <c r="G6" s="88" t="inlineStr">
        <is>
          <t>پنج دقیقه</t>
        </is>
      </c>
      <c r="H6" s="86" t="inlineStr">
        <is>
          <t>عددهای پنل زنده و نزدیک مولتی‌مترند و با تغییر ولتاژ همان لحظه عوض می‌شوند</t>
        </is>
      </c>
      <c r="I6" s="86" t="inlineStr">
        <is>
          <t>به‌روزرسانی پیوسته</t>
        </is>
      </c>
      <c r="J6" s="86"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88" t="inlineStr">
        <is>
          <t>(بعد از تست پر شود)</t>
        </is>
      </c>
      <c r="P6" s="61" t="n"/>
      <c r="Q6" s="89">
        <f>IF(OR(L6="",L6="در انتظار"),"",IF(Q6="",TODAY(),Q6))</f>
        <v/>
      </c>
      <c r="R6" s="95">
        <f>IF($U$2=1,"تله‌متری زنده در پنل تازه می‌شود","تله‌متری تازه نمی‌شود؛ آخرین عددها می‌مانند")</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(بعد از تست پر شود)</t>
        </is>
      </c>
      <c r="P7" s="61" t="n"/>
      <c r="Q7" s="62">
        <f>IF(OR(L7="",L7="در انتظار"),"",IF(Q7="",TODAY(),Q7))</f>
        <v/>
      </c>
      <c r="R7" s="100" t="inlineStr">
        <is>
          <t>—</t>
        </is>
      </c>
    </row>
    <row r="8" ht="40.5" customHeight="1">
      <c r="A8" s="53" t="inlineStr">
        <is>
          <t>EL-005</t>
        </is>
      </c>
      <c r="B8" s="86" t="inlineStr">
        <is>
          <t>پارامتر ۱۹ مود دستی</t>
        </is>
      </c>
      <c r="C8" s="87" t="inlineStr">
        <is>
          <t>متوسط</t>
        </is>
      </c>
      <c r="D8" s="86" t="inlineStr">
        <is>
          <t>پنل باز و دستگاه روشن است</t>
        </is>
      </c>
      <c r="E8" s="86"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88" t="inlineStr">
        <is>
          <t>روشن/خاموش پارامتر ۱۹ از پنل</t>
        </is>
      </c>
      <c r="G8" s="88" t="inlineStr">
        <is>
          <t>پنج دقیقه</t>
        </is>
      </c>
      <c r="H8" s="86" t="inlineStr">
        <is>
          <t>با روشن‌کردن، شارژر دستی و با خاموش‌کردن، خودکار می‌شود</t>
        </is>
      </c>
      <c r="I8" s="86" t="inlineStr">
        <is>
          <t>تابع پنل</t>
        </is>
      </c>
      <c r="J8" s="86"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88" t="inlineStr">
        <is>
          <t>(بعد از تست پر شود)</t>
        </is>
      </c>
      <c r="P8" s="56" t="n"/>
      <c r="Q8" s="89">
        <f>IF(OR(L8="",L8="در انتظار"),"",IF(Q8="",TODAY(),Q8))</f>
        <v/>
      </c>
      <c r="R8" s="100" t="inlineStr">
        <is>
          <t>—</t>
        </is>
      </c>
    </row>
    <row r="9" ht="54" customHeight="1">
      <c r="A9" s="53" t="inlineStr">
        <is>
          <t>EL-003</t>
        </is>
      </c>
      <c r="B9" s="59" t="inlineStr">
        <is>
          <t>GET_PARAMS → BULK</t>
        </is>
      </c>
      <c r="C9" s="60" t="inlineStr">
        <is>
          <t>متوسط</t>
        </is>
      </c>
      <c r="D9" s="59" t="inlineStr">
        <is>
          <t>پنل باز و دستگاه روشن است</t>
        </is>
      </c>
      <c r="E9" s="59" t="inlineStr">
        <is>
          <t>گام ۱: از پنل فهرست پارامترها را کامل بخوان.
گام ۲: چند مقدار معلوم (مثلاً سقف جریان شارژ) را با رفتار واقعی دستگاه مقایسه کن.</t>
        </is>
      </c>
      <c r="F9" s="61" t="inlineStr">
        <is>
          <t>خواندن کامل پارامترها از پنل</t>
        </is>
      </c>
      <c r="G9" s="61" t="inlineStr">
        <is>
          <t>پنج دقیقه</t>
        </is>
      </c>
      <c r="H9" s="59" t="inlineStr">
        <is>
          <t>همهٔ پارامترها با مقدارهای واقعی دستگاه برمی‌گردند</t>
        </is>
      </c>
      <c r="I9" s="59" t="inlineStr">
        <is>
          <t>—</t>
        </is>
      </c>
      <c r="J9" s="59"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61" t="inlineStr">
        <is>
          <t>(بعد از تست پر شود)</t>
        </is>
      </c>
      <c r="P9" s="56" t="n"/>
      <c r="Q9" s="62">
        <f>IF(OR(L9="",L9="در انتظار"),"",IF(Q9="",TODAY(),Q9))</f>
        <v/>
      </c>
      <c r="R9" s="100" t="inlineStr">
        <is>
          <t>—</t>
        </is>
      </c>
    </row>
    <row r="10" ht="54" customHeight="1">
      <c r="A10" s="53" t="inlineStr">
        <is>
          <t>EL-006</t>
        </is>
      </c>
      <c r="B10" s="86" t="inlineStr">
        <is>
          <t>تغذیه ددمن با هر فریم</t>
        </is>
      </c>
      <c r="C10" s="88" t="inlineStr">
        <is>
          <t>متوسط</t>
        </is>
      </c>
      <c r="D10" s="86" t="inlineStr">
        <is>
          <t>پنل باز است و دستگاه در حال کار عادی</t>
        </is>
      </c>
      <c r="E10" s="86" t="inlineStr">
        <is>
          <t>گام ۱: پنل را نیم ساعت باز نگه دار و دستگاه را به کارش بگذار.
گام ۲: هر از چندی نگاه کن ارتباط زنده مانده یا نه.</t>
        </is>
      </c>
      <c r="F10" s="88" t="inlineStr">
        <is>
          <t>نیم ساعت ارتباط باز</t>
        </is>
      </c>
      <c r="G10" s="88" t="inlineStr">
        <is>
          <t>نیم ساعت</t>
        </is>
      </c>
      <c r="H10" s="86" t="inlineStr">
        <is>
          <t>ارتباط در تمام مدت زنده می‌ماند و عددها تازه می‌شوند</t>
        </is>
      </c>
      <c r="I10" s="86" t="inlineStr">
        <is>
          <t>بدون افتادن</t>
        </is>
      </c>
      <c r="J10" s="86"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88" t="inlineStr">
        <is>
          <t>(بعد از تست پر شود)</t>
        </is>
      </c>
      <c r="P10" s="61" t="n"/>
      <c r="Q10" s="89">
        <f>IF(OR(L10="",L10="در انتظار"),"",IF(Q10="",TODAY(),Q10))</f>
        <v/>
      </c>
      <c r="R10" s="100" t="inlineStr">
        <is>
          <t>—</t>
        </is>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(بعد از تست پر شود)</t>
        </is>
      </c>
      <c r="P11" s="61" t="n"/>
      <c r="Q11" s="62">
        <f>IF(OR(L11="",L11="در انتظار"),"",IF(Q11="",TODAY(),Q11))</f>
        <v/>
      </c>
      <c r="R11" s="100" t="inlineStr">
        <is>
          <t>—</t>
        </is>
      </c>
    </row>
    <row r="12" ht="54" customHeight="1">
      <c r="A12" s="53" t="inlineStr">
        <is>
          <t>EL-011</t>
        </is>
      </c>
      <c r="B12" s="86" t="inlineStr">
        <is>
          <t>state 9 و b5</t>
        </is>
      </c>
      <c r="C12" s="87" t="inlineStr">
        <is>
          <t>متوسط</t>
        </is>
      </c>
      <c r="D12" s="86" t="inlineStr">
        <is>
          <t>پنل باز و دستگاه روشن است</t>
        </is>
      </c>
      <c r="E12" s="86"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88" t="inlineStr">
        <is>
          <t>شروع و قطع شارژ جلوی پنل</t>
        </is>
      </c>
      <c r="G12" s="88" t="inlineStr">
        <is>
          <t>پنج دقیقه</t>
        </is>
      </c>
      <c r="H12" s="86" t="inlineStr">
        <is>
          <t>وضعیت شارژر در پنل در هر دو حالت با واقعیت یکی است</t>
        </is>
      </c>
      <c r="I12" s="86" t="inlineStr">
        <is>
          <t>—</t>
        </is>
      </c>
      <c r="J12" s="86"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88" t="inlineStr">
        <is>
          <t>(بعد از تست پر شود)</t>
        </is>
      </c>
      <c r="P12" s="56" t="n"/>
      <c r="Q12" s="89">
        <f>IF(OR(L12="",L12="در انتظار"),"",IF(Q12="",TODAY(),Q12))</f>
        <v/>
      </c>
      <c r="R12" s="100" t="inlineStr">
        <is>
          <t>—</t>
        </is>
      </c>
    </row>
    <row r="13" ht="54" customHeight="1">
      <c r="A13" s="53" t="inlineStr">
        <is>
          <t>EL-013</t>
        </is>
      </c>
      <c r="B13" s="59" t="inlineStr">
        <is>
          <t>کالیبراسیون و read-back</t>
        </is>
      </c>
      <c r="C13" s="60" t="inlineStr">
        <is>
          <t>متوسط</t>
        </is>
      </c>
      <c r="D13" s="59" t="inlineStr">
        <is>
          <t>پنل باز و راهنمای کالیبراسیون را می‌دانی</t>
        </is>
      </c>
      <c r="E13" s="59" t="inlineStr">
        <is>
          <t>گام ۱: از پنل یک نقطهٔ کالیبراسیون را بفرست.
گام ۲: همان نقطه را از پنل بخوان.
گام ۳: عدد برگشتی را با عدد فرستاده مقایسه کن.</t>
        </is>
      </c>
      <c r="F13" s="61" t="inlineStr">
        <is>
          <t>فرستادن و خواندن کالیبراسیون</t>
        </is>
      </c>
      <c r="G13" s="61" t="inlineStr">
        <is>
          <t>پنج دقیقه</t>
        </is>
      </c>
      <c r="H13" s="59" t="inlineStr">
        <is>
          <t>عدد برگشتی دقیقاً همان فرستاده است</t>
        </is>
      </c>
      <c r="I13" s="59" t="inlineStr">
        <is>
          <t>ماندگار</t>
        </is>
      </c>
      <c r="J13" s="59" t="inlineStr">
        <is>
          <t>باید ببینید: عدد برگشتی از دستگاه دقیقاً همان عدد فرستاده‌شده است. اگر اختلاف دیدید، قبول نیست.</t>
        </is>
      </c>
      <c r="K13" s="59" t="inlineStr">
        <is>
          <t>تست روی کامپیوتر قبول شد:
پنل (DOM): 331 بررسی. نام‌محور بودن خلاصه، تیک انتخاب همهٔ نمونه‌ها، پنجرهٔ تأیید تکی و نوشتن و خواندن همهٔ پارامترهای درست چک شد.
شارژر: 53 بررسی.
تست روی برد اجرا نشده است.</t>
        </is>
      </c>
      <c r="L13" s="57" t="inlineStr">
        <is>
          <t>در انتظار</t>
        </is>
      </c>
      <c r="M13" s="59" t="inlineStr">
        <is>
          <t>تست روی کامپیوتر جای تست برد را نمی‌گیرد. برد باید با بیلد تازه فلش شود.</t>
        </is>
      </c>
      <c r="N13" s="64" t="inlineStr">
        <is>
          <t>Firmware/Modules/Charger/Tester/host_test_charger.py؛ tools/check_firmware_syntax.sh</t>
        </is>
      </c>
      <c r="O13" s="61" t="inlineStr">
        <is>
          <t>WORKTREE</t>
        </is>
      </c>
      <c r="P13" s="56" t="n"/>
      <c r="Q13" s="62">
        <f>IF(OR(L13="",L13="در انتظار"),"",IF(Q13="",TODAY(),Q13))</f>
        <v/>
      </c>
      <c r="R13" s="100" t="inlineStr">
        <is>
          <t>—</t>
        </is>
      </c>
    </row>
    <row r="14" ht="54" customHeight="1">
      <c r="A14" s="53" t="inlineStr">
        <is>
          <t>EL-014</t>
        </is>
      </c>
      <c r="B14" s="86" t="inlineStr">
        <is>
          <t>LUT readback عددبه‌عدد</t>
        </is>
      </c>
      <c r="C14" s="87" t="inlineStr">
        <is>
          <t>متوسط</t>
        </is>
      </c>
      <c r="D14" s="86" t="inlineStr">
        <is>
          <t>پنل باز و یک جدول LUT ذخیره شده است</t>
        </is>
      </c>
      <c r="E14" s="86" t="inlineStr">
        <is>
          <t>گام ۱: جدول را از پنل کامل بخوان.
گام ۲: چند عددش را با جدولی که قبلاً فرستاده بودی مقایسه کن.</t>
        </is>
      </c>
      <c r="F14" s="88" t="inlineStr">
        <is>
          <t>خواندن کامل جدول از پنل</t>
        </is>
      </c>
      <c r="G14" s="88" t="inlineStr">
        <is>
          <t>پنج دقیقه</t>
        </is>
      </c>
      <c r="H14" s="86" t="inlineStr">
        <is>
          <t>جدول عددبه‌عدد همان ذخیره‌شده است؛ هیچ عددی جابه‌جا یا کم نیست</t>
        </is>
      </c>
      <c r="I14" s="86" t="inlineStr">
        <is>
          <t>—</t>
        </is>
      </c>
      <c r="J14" s="86" t="inlineStr">
        <is>
          <t>باید ببینید: جدول برگشتی عددبه‌عدد همان جدول ذخیره‌شده است؛ هیچ عددی جابه‌جا یا کم نیست. اگر اختلافی دیدید، قبول نیست.</t>
        </is>
      </c>
      <c r="K14" s="86" t="inlineStr">
        <is>
          <t>تست روی کامپیوتر قبول شد:
CalLut: 159 بررسی. ESP: 112 بررسی. پنل (DOM): 324 بررسی.
چک‌ها: پیش‌بررسی (preflight)، خواندن دوبارهٔ همهٔ کالیبراسیون‌های درست، انتخاب جدا بین جاروب (SWEEP) و دستی با گام، تم کلیدهای پنل و به‌روزرسانی جدا.
اجرای روی برد فیزیکی انجام نشده است.</t>
        </is>
      </c>
      <c r="L14" s="57" t="inlineStr">
        <is>
          <t>در انتظار</t>
        </is>
      </c>
      <c r="M14" s="86" t="inlineStr">
        <is>
          <t>تست روی کامپیوتر جای تست برد را نمی‌گیرد. با برنامهٔ تازه روی برد واقعی تکرار شود.</t>
        </is>
      </c>
      <c r="N14" s="90" t="inlineStr">
        <is>
          <t>Firmware/Modules/CalLut/Tester/run_host_test_cal_lut.sh؛ esp_link_panel/Tester/run_esp_tests.sh؛ esp_link_panel/Tester/host_test_scenario_cards.js</t>
        </is>
      </c>
      <c r="O14" s="88" t="inlineStr">
        <is>
          <t>WORKTREE</t>
        </is>
      </c>
      <c r="P14" s="61" t="n"/>
      <c r="Q14" s="89">
        <f>IF(OR(L14="",L14="در انتظار"),"",IF(Q14="",TODAY(),Q14))</f>
        <v/>
      </c>
      <c r="R14" s="100" t="inlineStr">
        <is>
          <t>—</t>
        </is>
      </c>
    </row>
    <row r="15" ht="67.5" customHeight="1">
      <c r="A15" s="53" t="inlineStr">
        <is>
          <t>EL-015</t>
        </is>
      </c>
      <c r="B15" s="59" t="inlineStr">
        <is>
          <t>صفرنقطه و کانال نامعتبر</t>
        </is>
      </c>
      <c r="C15" s="60" t="inlineStr">
        <is>
          <t>متوسط</t>
        </is>
      </c>
      <c r="D15" s="59" t="inlineStr">
        <is>
          <t>پنل باز و جدول سالمی ذخیره است</t>
        </is>
      </c>
      <c r="E15" s="59" t="inlineStr">
        <is>
          <t>گام ۱: از پنل یک نقطهٔ صفر یا کانال ناموجود بفرست.
گام ۲: جدول را دوباره بخوان.</t>
        </is>
      </c>
      <c r="F15" s="61" t="inlineStr">
        <is>
          <t>فرستادن نقطهٔ صفر/کانال بد</t>
        </is>
      </c>
      <c r="G15" s="61" t="inlineStr">
        <is>
          <t>پنج دقیقه</t>
        </is>
      </c>
      <c r="H15" s="59" t="inlineStr">
        <is>
          <t>دستگاه ورودی خراب را نمی‌پذیرد و جدول قبلی سالم می‌ماند</t>
        </is>
      </c>
      <c r="I15" s="59" t="inlineStr">
        <is>
          <t>حفظ جدول قبلی</t>
        </is>
      </c>
      <c r="J15" s="59" t="inlineStr">
        <is>
          <t>باید ببینید: دستگاه ورودی خراب را نمی‌پذیرد و جدول قبلی سالم می‌ماند. اگر جدول خراب شد، قبول نیست.</t>
        </is>
      </c>
      <c r="K15" s="59" t="inlineStr">
        <is>
          <t>تست روی کامپیوتر قبول شد:
CalLut: 159 بررسی. ESP: 112 بررسی. پنل (DOM): 324 بررسی.
چک‌ها: گیت خواندن دوبارهٔ کالیبراسیون، به‌روزرسانی جدا، کلیدهای برگشت به کارخانه یکدست و خلاصهٔ نقطهٔ صفر.
اجرای روی برد فیزیکی انجام نشده است.</t>
        </is>
      </c>
      <c r="L15" s="57" t="inlineStr">
        <is>
          <t>در انتظار</t>
        </is>
      </c>
      <c r="M15" s="59" t="inlineStr">
        <is>
          <t>تست روی کامپیوتر جای تست برد را نمی‌گیرد. گذر نقطهٔ صفر و کانال نامعتبر باید روی برد واقعی هم تکرار شود.</t>
        </is>
      </c>
      <c r="N15" s="64" t="inlineStr">
        <is>
          <t>esp_link_panel/Tester/host_test_scenario_cards.js؛ Firmware/Modules/CalLut/Tester/run_host_test_cal_lut.sh</t>
        </is>
      </c>
      <c r="O15" s="61" t="inlineStr">
        <is>
          <t>WORKTREE</t>
        </is>
      </c>
      <c r="P15" s="56" t="n"/>
      <c r="Q15" s="62">
        <f>IF(OR(L15="",L15="در انتظار"),"",IF(Q15="",TODAY(),Q15))</f>
        <v/>
      </c>
      <c r="R15" s="100" t="inlineStr">
        <is>
          <t>—</t>
        </is>
      </c>
    </row>
    <row r="16" ht="81" customHeight="1">
      <c r="A16" s="53" t="inlineStr">
        <is>
          <t>EL-016</t>
        </is>
      </c>
      <c r="B16" s="86" t="inlineStr">
        <is>
          <t>reset grant و flush NVM</t>
        </is>
      </c>
      <c r="C16" s="87" t="inlineStr">
        <is>
          <t>متوسط</t>
        </is>
      </c>
      <c r="D16" s="86" t="inlineStr">
        <is>
          <t>پنل باز و جدولی ذخیره است</t>
        </is>
      </c>
      <c r="E16" s="86" t="inlineStr">
        <is>
          <t>گام ۱: ریست جدول را از پنل با تأیید انجام بده.
گام ۲: برق دستگاه را قطع و وصل کن.
گام ۳: جدول را دوباره بخوان.</t>
        </is>
      </c>
      <c r="F16" s="88" t="inlineStr">
        <is>
          <t>ریست جدول و قطع‌ووصل برق</t>
        </is>
      </c>
      <c r="G16" s="88" t="inlineStr">
        <is>
          <t>پنج دقیقه</t>
        </is>
      </c>
      <c r="H16" s="86" t="inlineStr">
        <is>
          <t>جدول پاک مانده و بعد از روشن‌شدن برنمی‌گردد</t>
        </is>
      </c>
      <c r="I16" s="86" t="inlineStr">
        <is>
          <t>ماندگار</t>
        </is>
      </c>
      <c r="J16" s="86" t="inlineStr">
        <is>
          <t>باید ببینید: جدول پاک‌شده بعد از خاموش و روشن‌کردن هم برنمی‌گردد. اگر برگشت، قبول نیست.</t>
        </is>
      </c>
      <c r="K16" s="86" t="inlineStr">
        <is>
          <t>تست روی کامپیوتر قبول شد:
پارسر: 14 بررسی. حافظهٔ ماندگار (NVM). CalLut: 159 بررسی. ESP: 112 بررسی. پنل (DOM): 331 بررسی. شارژر: 53 بررسی.
ممیزی سازگاری، مهر نسخه (stamp) و پیش‌نمایش رسمی هم قبول شدند.
تست فیزیکی برد انجام نشده است.</t>
        </is>
      </c>
      <c r="L16" s="57" t="inlineStr">
        <is>
          <t>در انتظار</t>
        </is>
      </c>
      <c r="M16" s="86" t="inlineStr">
        <is>
          <t>تست روی کامپیوتر جای تست فیزیکی را نمی‌گیرد: نه STM32 و ESP، نه ارتباط سریال، نه فلش و نه ماندگاری.
روی برد واقعی با تزریق و اندازه‌گیری دوباره انجام شود و خالی‌کردن حافظه (flush) هم چک شود.</t>
        </is>
      </c>
      <c r="N16" s="90" t="inlineStr">
        <is>
          <t>Firmware/Modules/EspLink/Tester/run_host_test_parser.sh؛ run_host_test_nvm.sh؛ Firmware/Modules/CalLut/Tester/run_host_test_cal_lut.sh؛ esp_link_panel/Tester/host_test_scenario_cards.js؛ tools/audit_consistency.py</t>
        </is>
      </c>
      <c r="O16" s="88" t="inlineStr">
        <is>
          <t>WORKTREE</t>
        </is>
      </c>
      <c r="P16" s="61" t="n"/>
      <c r="Q16" s="89">
        <f>IF(OR(L16="",L16="در انتظار"),"",IF(Q16="",TODAY(),Q16))</f>
        <v/>
      </c>
      <c r="R16" s="100" t="inlineStr">
        <is>
          <t>—</t>
        </is>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c r="R17" s="100" t="inlineStr">
        <is>
          <t>—</t>
        </is>
      </c>
    </row>
    <row r="18" ht="67.5" customHeight="1">
      <c r="A18" s="53" t="inlineStr">
        <is>
          <t>EL-017</t>
        </is>
      </c>
      <c r="B18" s="86" t="inlineStr">
        <is>
          <t>پنل دیالوگ alert</t>
        </is>
      </c>
      <c r="C18" s="87" t="inlineStr">
        <is>
          <t>پایین</t>
        </is>
      </c>
      <c r="D18" s="86" t="inlineStr">
        <is>
          <t>پنل باز و دستگاه در حال کار است</t>
        </is>
      </c>
      <c r="E18" s="86" t="inlineStr">
        <is>
          <t>گام ۱: کاری کن یک پیام هشدار در پنل بیاید. مثلاً یک خطای واقعی بساز، مثل قطع باتری.
گام ۲: متن پیام را بخوان و تأییدش کن.
گام ۳: ببین کار دستگاه هنگام پیام به هم نریخته باشد.</t>
        </is>
      </c>
      <c r="F18" s="88" t="inlineStr">
        <is>
          <t>هشدار واقعی در پنل</t>
        </is>
      </c>
      <c r="G18" s="88" t="inlineStr">
        <is>
          <t>پنج دقیقه</t>
        </is>
      </c>
      <c r="H18" s="86" t="inlineStr">
        <is>
          <t>پیام درست و خوانا می‌آید، با تأیید بسته می‌شود و کار دستگاه ادامه دارد</t>
        </is>
      </c>
      <c r="I18" s="86" t="inlineStr">
        <is>
          <t>—</t>
        </is>
      </c>
      <c r="J18" s="86"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86" t="inlineStr">
        <is>
          <t>../../../esp_link_panel/Tester/host_test_scenario_cards.js</t>
        </is>
      </c>
      <c r="O18" s="88" t="inlineStr">
        <is>
          <t>62f3782</t>
        </is>
      </c>
      <c r="P18" s="56" t="n"/>
      <c r="Q18" s="89">
        <f>IF(OR(L18="",L18="در انتظار"),"",IF(Q18="",TODAY(),Q18))</f>
        <v/>
      </c>
      <c r="R18" s="100" t="inlineStr">
        <is>
          <t>—</t>
        </is>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بیاید.
گام ۲: این بار دکمهٔ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c r="R19" s="100" t="inlineStr">
        <is>
          <t>—</t>
        </is>
      </c>
    </row>
    <row r="20" ht="54" customHeight="1">
      <c r="A20" s="53" t="inlineStr">
        <is>
          <t>EL-007</t>
        </is>
      </c>
      <c r="B20" s="86" t="inlineStr">
        <is>
          <t>سرریز ring</t>
        </is>
      </c>
      <c r="C20" s="88" t="inlineStr">
        <is>
          <t>پایین</t>
        </is>
      </c>
      <c r="D20" s="86" t="inlineStr">
        <is>
          <t>پنل باز و دستگاه روشن است</t>
        </is>
      </c>
      <c r="E20" s="86" t="inlineStr">
        <is>
          <t>گام ۱: چند پارامتر را پشت سر هم و سریع از پنل عوض کن.
گام ۲: بعد همه را یکی‌یکی بخوان و با چیزی که فرستادی مقایسه کن.</t>
        </is>
      </c>
      <c r="F20" s="88" t="inlineStr">
        <is>
          <t>تغییر سریع چند پارامتر</t>
        </is>
      </c>
      <c r="G20" s="88" t="inlineStr">
        <is>
          <t>پنج دقیقه</t>
        </is>
      </c>
      <c r="H20" s="86" t="inlineStr">
        <is>
          <t>هیچ تغییری گم نمی‌شود و پنل و دستگاه هنگ نمی‌کنند</t>
        </is>
      </c>
      <c r="I20" s="86" t="inlineStr">
        <is>
          <t>—</t>
        </is>
      </c>
      <c r="J20" s="86"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88" t="inlineStr">
        <is>
          <t>(بعد از تست پر شود)</t>
        </is>
      </c>
      <c r="P20" s="56" t="n"/>
      <c r="Q20" s="89">
        <f>IF(OR(L20="",L20="در انتظار"),"",IF(Q20="",TODAY(),Q20))</f>
        <v/>
      </c>
      <c r="R20" s="100" t="inlineStr">
        <is>
          <t>—</t>
        </is>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(بعد از تست پر شود)</t>
        </is>
      </c>
      <c r="P21" s="61" t="n"/>
      <c r="Q21" s="62">
        <f>IF(OR(L21="",L21="در انتظار"),"",IF(Q21="",TODAY(),Q21))</f>
        <v/>
      </c>
      <c r="R21" s="100" t="inlineStr">
        <is>
          <t>—</t>
        </is>
      </c>
    </row>
    <row r="22" ht="54" customHeight="1">
      <c r="A22" s="53" t="inlineStr">
        <is>
          <t>EL-019</t>
        </is>
      </c>
      <c r="B22" s="86" t="inlineStr">
        <is>
          <t>صف دیالوگ PMQ</t>
        </is>
      </c>
      <c r="C22" s="88" t="inlineStr">
        <is>
          <t>پایین</t>
        </is>
      </c>
      <c r="D22" s="86" t="inlineStr">
        <is>
          <t>پنل باز و دستگاه روشن است</t>
        </is>
      </c>
      <c r="E22" s="86" t="inlineStr">
        <is>
          <t>گام ۱: پشت سر هم چند پیام/دیالوگ بساز (چند خطا یا چند تأیید).
گام ۲: ببین به نوبت نشان داده می‌شوند.
گام ۳: همه را ببند.</t>
        </is>
      </c>
      <c r="F22" s="88" t="inlineStr">
        <is>
          <t>چند پیام پشت سر هم</t>
        </is>
      </c>
      <c r="G22" s="88" t="inlineStr">
        <is>
          <t>پنج دقیقه</t>
        </is>
      </c>
      <c r="H22" s="86" t="inlineStr">
        <is>
          <t>پیام‌ها به نوبت و بدون گم‌شدن و قاطی‌شدن نشان داده می‌شوند</t>
        </is>
      </c>
      <c r="I22" s="86" t="inlineStr">
        <is>
          <t>صف مرتب</t>
        </is>
      </c>
      <c r="J22" s="86"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88" t="inlineStr">
        <is>
          <t>62f3782</t>
        </is>
      </c>
      <c r="P22" s="56" t="n"/>
      <c r="Q22" s="89">
        <f>IF(OR(L22="",L22="در انتظار"),"",IF(Q22="",TODAY(),Q22))</f>
        <v/>
      </c>
      <c r="R22" s="100" t="inlineStr">
        <is>
          <t>—</t>
        </is>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row r="63">
      <c r="A63" t="inlineStr">
        <is>
          <t>EL-030</t>
        </is>
      </c>
      <c r="B63" t="inlineStr">
        <is>
          <t>ماندگاری حاشیه‌های اشمیت ورودی</t>
        </is>
      </c>
      <c r="C63" t="inlineStr">
        <is>
          <t>بالا</t>
        </is>
      </c>
      <c r="D63" t="inlineStr">
        <is>
          <t>پنل کالیبراسیون و برد در دسترس است</t>
        </is>
      </c>
      <c r="E63" t="inlineStr">
        <is>
          <t>گام ۱: در پنل q169/q170 را مثلاً ۷۰۰/۸۰۰ بگذار و ارسال کن.
گام ۲: از پنل بازخوانی کن.
گام ۳: برد را ری‌استارت کن و دوباره بخوان.</t>
        </is>
      </c>
      <c r="F63" t="inlineStr">
        <is>
          <t>شناسه‌های ۱۶۹/۱۷۰، NVM نسخه ۱۲ با ۱۷۲ جای</t>
        </is>
      </c>
      <c r="G63" t="inlineStr">
        <is>
          <t>سه دقیقه</t>
        </is>
      </c>
      <c r="H63" t="inlineStr">
        <is>
          <t>مقادیر ارسال‌شده بازخوانی و پس از ری‌استارت حفظ می‌شوند</t>
        </is>
      </c>
      <c r="I63" t="inlineStr">
        <is>
          <t>ماندگار</t>
        </is>
      </c>
      <c r="J63" t="inlineStr">
        <is>
          <t>PASS: read-back و پس از ری‌استارت همان مقادیر. FAIL: پیش‌فرض برگشت یا NAK.</t>
        </is>
      </c>
      <c r="L63" t="inlineStr">
        <is>
          <t>در انتظار</t>
        </is>
      </c>
    </row>
  </sheetData>
  <autoFilter ref="A4:Q62"/>
  <mergeCells count="5">
    <mergeCell ref="A3:Q3"/>
    <mergeCell ref="T1:U1"/>
    <mergeCell ref="A2:Q2"/>
    <mergeCell ref="T3:U3"/>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EL-009</t>
        </is>
      </c>
      <c r="B5" s="59" t="inlineStr">
        <is>
          <t>فیزیکال 921600</t>
        </is>
      </c>
      <c r="C5" s="60" t="inlineStr">
        <is>
          <t>بالا</t>
        </is>
      </c>
      <c r="D5" s="59" t="inlineStr">
        <is>
          <t>اسکوپ روی PA9/PA10</t>
        </is>
      </c>
      <c r="E5" s="59"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61" t="inlineStr">
        <is>
          <t>—</t>
        </is>
      </c>
      <c r="G5" s="61" t="inlineStr">
        <is>
          <t>—</t>
        </is>
      </c>
      <c r="H5" s="59" t="inlineStr">
        <is>
          <t>921600 8N1 با درام DDR و بدون خطا</t>
        </is>
      </c>
      <c r="I5" s="59" t="inlineStr">
        <is>
          <t>—</t>
        </is>
      </c>
      <c r="J5" s="59" t="inlineStr">
        <is>
          <t>بدون فریم خراب در 60s</t>
        </is>
      </c>
      <c r="K5" s="54" t="n"/>
      <c r="L5" s="57" t="inlineStr">
        <is>
          <t>در انتظار</t>
        </is>
      </c>
      <c r="M5" s="54" t="n"/>
      <c r="N5" s="54" t="n"/>
      <c r="O5" s="61" t="inlineStr">
        <is>
          <t>(بعد از تست پر شود)</t>
        </is>
      </c>
      <c r="P5" s="56"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(بعد از تست پر شود)</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2"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EspLink</t>
        </is>
      </c>
    </row>
    <row r="2" ht="30" customHeight="1">
      <c r="A2" s="82"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3"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3"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3"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3" ht="24" customHeight="1">
      <c r="A3" s="9" t="inlineStr">
        <is>
          <t>حالت‌ها و گذارهای همین ماژول</t>
        </is>
      </c>
      <c r="B3" s="10" t="inlineStr">
        <is>
          <t>EspLink_State_Machine.xlsx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2026-09-23T12:47:22Z</dcterms:created>
  <dcterms:modified xmlns:dcterms="http://purl.org/dc/terms/" xmlns:xsi="http://www.w3.org/2001/XMLSchema-instance" xsi:type="dcterms:W3CDTF">2026-10-31T13:22:40Z</dcterms:modified>
</cp:coreProperties>
</file>