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برنامه‌نویسی" sheetId="3" state="visible" r:id="rId3"/>
    <sheet xmlns:r="http://schemas.openxmlformats.org/officeDocument/2006/relationships" name="مراجع سناریو" sheetId="4" state="visible" r:id="rId4"/>
    <sheet xmlns:r="http://schemas.openxmlformats.org/officeDocument/2006/relationships" name="ثبت ایراد" sheetId="5" state="visible" r:id="rId5"/>
    <sheet xmlns:r="http://schemas.openxmlformats.org/officeDocument/2006/relationships" name="تأیید نهایی" sheetId="6" state="visible" r:id="rId6"/>
    <sheet xmlns:r="http://schemas.openxmlformats.org/officeDocument/2006/relationships" name="فهرست‌ها" sheetId="7" state="visible" r:id="rId7"/>
    <sheet xmlns:r="http://schemas.openxmlformats.org/officeDocument/2006/relationships" name="تست‌های آزمایشگاهی" sheetId="8" state="visible" r:id="rId8"/>
    <sheet xmlns:r="http://schemas.openxmlformats.org/officeDocument/2006/relationships" name="ماشین حالت"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6">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4"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Relationship Type="http://schemas.openxmlformats.org/officeDocument/2006/relationships/hyperlink" Target="../../Config/Inc/app_types.h" TargetMode="External" Id="rId2"/></Relationships>
</file>

<file path=xl/worksheets/_rels/sheet9.xml.rels><Relationships xmlns="http://schemas.openxmlformats.org/package/2006/relationships"><Relationship Type="http://schemas.openxmlformats.org/officeDocument/2006/relationships/hyperlink" Target="Fault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9" t="inlineStr">
        <is>
          <t>برگه تست و اعتبارسنجی عملی ماژول Fault</t>
        </is>
      </c>
    </row>
    <row r="2">
      <c r="A2" s="47" t="inlineStr">
        <is>
          <t>Fault | این ماژول قطع باتری را در یک جا تشخیص می‌دهد: خطای شمارهٔ ۶ (بیت ۶، FAULT_CHARGER_BAT_LOST).
ماسک خطا اینجا نگه داشته می‌شود و قفل می‌ماند تا پاک شود.</t>
        </is>
      </c>
    </row>
    <row r="3" ht="30" customHeight="1">
      <c r="A3" s="80" t="inlineStr">
        <is>
          <t>هدف فایل</t>
        </is>
      </c>
    </row>
    <row r="4">
      <c r="A4" s="47" t="inlineStr"/>
    </row>
    <row r="5">
      <c r="A5" s="47" t="inlineStr">
        <is>
          <t>دو قاعده برای تشخیص قطع باتری:
قاعدهٔ اول: هنگام شارژ فعال، ولتاژ پمپ از 14.8 ولت بالاتر برود و 150 میلی‌ثانیه بماند.
قاعدهٔ دوم: ولتاژ یکی از نیم‌باتری‌ها زیر 6 ولت باشد، ورودی سالم باشد و این وضع 1 ثانیه بماند.
بازیابی: هر دو نیم‌باتری دست‌کم 7 ولت باشند، پمپی در کار نباشد و این وضع 1 ثانیه بماند.</t>
        </is>
      </c>
    </row>
    <row r="6">
      <c r="A6" s="47" t="inlineStr">
        <is>
          <t>شارژر و UI فقط این پرچم را می‌خوانند؛ خودشان تشخیص نمی‌دهند.
در مود تست دستی شارژر، این تشخیص کاملاً متوقف است و شمارنده‌های صبر (دبانس) صفر می‌مانند.</t>
        </is>
      </c>
    </row>
    <row r="7">
      <c r="A7" s="47" t="inlineStr">
        <is>
          <t>بدون دادهٔ معتبر، هیچ خطایی نه ثبت می‌شود و نه پاک می‌شود.</t>
        </is>
      </c>
    </row>
    <row r="8">
      <c r="A8" s="47" t="inlineStr"/>
    </row>
    <row r="9">
      <c r="A9" s="47" t="inlineStr">
        <is>
          <t>هشدار: تست قطع باتری هنگام شارژ را با جریان محدود و زیر نظر انجام بده.
ولتاژ گره پمپ‌شده می‌تواند از 15 ولت بالاتر برود.</t>
        </is>
      </c>
    </row>
    <row r="11">
      <c r="A11" s="76"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89" t="inlineStr">
        <is>
          <t>پیش‌بینی زندهٔ برنامه</t>
        </is>
      </c>
      <c r="B13" s="90"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9" t="inlineStr">
        <is>
          <t>برنامهٔ تست عملی — ماژول Fault</t>
        </is>
      </c>
      <c r="T1" s="91" t="inlineStr">
        <is>
          <t>ورودی‌های پیش‌بینی — خانه‌های زرد را عوض کن و ستون «پیش‌بینی زنده» را ببین</t>
        </is>
      </c>
    </row>
    <row r="2">
      <c r="A2" s="47" t="inlineStr">
        <is>
          <t>وضعیت فقط یکی از: در انتظار / قبول / رد / مسدود / نیاز به تکرار. تست Host جایگزین تست برد نیست.</t>
        </is>
      </c>
      <c r="T2" s="92" t="inlineStr">
        <is>
          <t>ولتاژ نیم بالای باتری (میلی‌ولت)</t>
        </is>
      </c>
      <c r="U2" s="93" t="n">
        <v>12500</v>
      </c>
    </row>
    <row r="3">
      <c r="A3" s="47" t="inlineStr">
        <is>
          <t>برای هر ردیف پیش‌شرط، ورودی، انتظار و معیار قبولی صریح است؛ نتیجهٔ واقعی فقط با اندازه‌گیری روی برد پر می‌شود.</t>
        </is>
      </c>
      <c r="T3" s="92" t="inlineStr">
        <is>
          <t>ولتاژ نیم پایین باتری (میلی‌ولت)</t>
        </is>
      </c>
      <c r="U3" s="93" t="n">
        <v>12500</v>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c r="R4" s="80" t="inlineStr">
        <is>
          <t>پیش‌بینی زندهٔ برنامه (فرمول)</t>
        </is>
      </c>
      <c r="T4" s="92" t="inlineStr">
        <is>
          <t>در حال شارژ؟ (1/0)</t>
        </is>
      </c>
      <c r="U4" s="93" t="n">
        <v>1</v>
      </c>
    </row>
    <row r="5" ht="54" customHeight="1">
      <c r="A5" s="51" t="inlineStr">
        <is>
          <t>FL-001</t>
        </is>
      </c>
      <c r="B5" s="57" t="inlineStr">
        <is>
          <t>قاعدهٔ پمپ</t>
        </is>
      </c>
      <c r="C5" s="58" t="inlineStr">
        <is>
          <t>بالا</t>
        </is>
      </c>
      <c r="D5" s="57" t="inlineStr">
        <is>
          <t>دستگاه با برق شهر روشن است و باتری واقعی در حال شارژ است (چراغ زرد چشمک می‌زند)</t>
        </is>
      </c>
      <c r="E5" s="57" t="inlineStr">
        <is>
          <t>گام ۱: هنگام شارژ، سیم یکی از باتری‌ها را از ترمینال جدا کن.
گام ۲: چند ثانیه صبر کن و چراغ‌ها را ببین. قرمز باید تندتند چشمک بزند و سبز ثابت بماند. هر چند ثانیه سه بوق بیاید.
گام ۳: در پنل نگاه کن که خطای شمارهٔ ۶ ثبت شده و جریان شارژ صفر شده است.</t>
        </is>
      </c>
      <c r="F5" s="59" t="inlineStr">
        <is>
          <t>کشیدن سیم باتری حین شارژ</t>
        </is>
      </c>
      <c r="G5" s="59" t="inlineStr">
        <is>
          <t>کمتر از یک دقیقه</t>
        </is>
      </c>
      <c r="H5" s="57" t="inlineStr">
        <is>
          <t>خطای ۶ (قطع باتری) می‌آید: قرمز چشمک‌تند، سبز ثابت، سه بوق دوره‌ای و شارژ کاملاً متوقف</t>
        </is>
      </c>
      <c r="I5" s="57" t="inlineStr">
        <is>
          <t>می‌ماند تا باتری برگردد</t>
        </is>
      </c>
      <c r="J5" s="57"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9" t="inlineStr">
        <is>
          <t>(بعد از تست پر شود)</t>
        </is>
      </c>
      <c r="P5" s="54" t="n"/>
      <c r="Q5" s="60">
        <f>IF(OR(L5="",L5="در انتظار"),"",IF(Q5="",TODAY(),Q5))</f>
        <v/>
      </c>
      <c r="R5" s="90">
        <f>IF(AND($U$4=1,$U$6&gt;14800),"بعد از ۱۵۰ میلی‌ثانیه: خطای ۶ (قطع باتری) ثبت می‌شود",IF($U$4=1,"پمپ زیر ۱۴٫۸ ولت است: خطایی نیست","شارژ فعال نیست: قاعدهٔ پمپ کار نمی‌کند"))</f>
        <v/>
      </c>
      <c r="T5" s="92" t="inlineStr">
        <is>
          <t>ورودی سالم است؟ (1/0)</t>
        </is>
      </c>
      <c r="U5" s="93" t="n">
        <v>1</v>
      </c>
    </row>
    <row r="6" ht="54" customHeight="1">
      <c r="A6" s="51" t="inlineStr">
        <is>
          <t>FL-002</t>
        </is>
      </c>
      <c r="B6" s="81" t="inlineStr">
        <is>
          <t>قاعدهٔ غیبت</t>
        </is>
      </c>
      <c r="C6" s="82" t="inlineStr">
        <is>
          <t>بالا</t>
        </is>
      </c>
      <c r="D6" s="81" t="inlineStr">
        <is>
          <t>باتری را اصلاً وصل نکرده‌ای؛ فقط برق شهر آماده است</t>
        </is>
      </c>
      <c r="E6" s="81" t="inlineStr">
        <is>
          <t>گام ۱: بدون باتری، برق شهر را به دستگاه وصل کن.
گام ۲: چند ثانیه صبر کن.
گام ۳: چراغ‌ها و پنل را چک کن.</t>
        </is>
      </c>
      <c r="F6" s="83" t="inlineStr">
        <is>
          <t>روشن‌کردن دستگاه بدون باتری با برق شهر</t>
        </is>
      </c>
      <c r="G6" s="83" t="inlineStr">
        <is>
          <t>کمتر از یک دقیقه</t>
        </is>
      </c>
      <c r="H6" s="81" t="inlineStr">
        <is>
          <t>خطای ۶ می‌آید (قرمز چشمک‌تند و سه بوق) و شارژ هیچ‌وقت شروع نمی‌شود</t>
        </is>
      </c>
      <c r="I6" s="81" t="inlineStr">
        <is>
          <t>می‌ماند تا باتری وصل شود</t>
        </is>
      </c>
      <c r="J6" s="81"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83" t="inlineStr">
        <is>
          <t>(بعد از تست پر شود)</t>
        </is>
      </c>
      <c r="P6" s="59" t="n"/>
      <c r="Q6" s="84">
        <f>IF(OR(L6="",L6="در انتظار"),"",IF(Q6="",TODAY(),Q6))</f>
        <v/>
      </c>
      <c r="R6" s="90">
        <f>IF(AND($U$5=1,OR($U$2&lt;6000,$U$3&lt;6000)),"بعد از ۱ ثانیه: خطای ۶ (یک نیم‌باتری نیست)",IF(AND($U$2&gt;=6000,$U$3&gt;=6000),"هر دو نیم حاضرند: خطای غیبت نیست","ورودی سالم نیست: این قاعده قضاوت نمی‌کند"))</f>
        <v/>
      </c>
      <c r="T6" s="92" t="inlineStr">
        <is>
          <t>ولتاژ گره پمپ (میلی‌ولت)</t>
        </is>
      </c>
      <c r="U6" s="93" t="n">
        <v>12000</v>
      </c>
    </row>
    <row r="7" ht="54" customHeight="1">
      <c r="A7" s="51" t="inlineStr">
        <is>
          <t>FL-003</t>
        </is>
      </c>
      <c r="B7" s="57" t="inlineStr">
        <is>
          <t>بازیابی</t>
        </is>
      </c>
      <c r="C7" s="58" t="inlineStr">
        <is>
          <t>متوسط</t>
        </is>
      </c>
      <c r="D7" s="62" t="inlineStr">
        <is>
          <t>از FL-001 ادامه بده؛ خطای ۶ فعال است و سیم باتری جداست</t>
        </is>
      </c>
      <c r="E7" s="57"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9" t="inlineStr">
        <is>
          <t>وصل دوبارهٔ باتری</t>
        </is>
      </c>
      <c r="G7" s="59" t="inlineStr">
        <is>
          <t>یک دقیقه</t>
        </is>
      </c>
      <c r="H7" s="57" t="inlineStr">
        <is>
          <t>خطای ۶ خودش پاک می‌شود و شارژ بدون پرش و ناگهانی برگشتن، عادی شروع می‌شود</t>
        </is>
      </c>
      <c r="I7" s="57" t="inlineStr">
        <is>
          <t>پاک‌شدن خودکار با برگشت باتری</t>
        </is>
      </c>
      <c r="J7" s="57"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9" t="inlineStr">
        <is>
          <t>(بعد از تست پر شود)</t>
        </is>
      </c>
      <c r="P7" s="54" t="n"/>
      <c r="Q7" s="60">
        <f>IF(OR(L7="",L7="در انتظار"),"",IF(Q7="",TODAY(),Q7))</f>
        <v/>
      </c>
      <c r="R7" s="90">
        <f>IF(AND($U$2&gt;=7000,$U$3&gt;=7000,$U$6&lt;14800),"بعد از ۱ ثانیه: خطای ۶ پاک می‌شود و شارژ برمی‌گردد","هنوز شرایط بازیابی کامل نیست (هر دو نیم بالای ۷ ولت و بدون پمپ)")</f>
        <v/>
      </c>
      <c r="T7" s="92" t="inlineStr">
        <is>
          <t>مود دستی شارژر؟ (1/0)</t>
        </is>
      </c>
      <c r="U7" s="93" t="n">
        <v>0</v>
      </c>
    </row>
    <row r="8" ht="40.5" customHeight="1">
      <c r="A8" s="51" t="inlineStr">
        <is>
          <t>FL-005</t>
        </is>
      </c>
      <c r="B8" s="81" t="inlineStr">
        <is>
          <t>آینه در شارژر</t>
        </is>
      </c>
      <c r="C8" s="82" t="inlineStr">
        <is>
          <t>متوسط</t>
        </is>
      </c>
      <c r="D8" s="85" t="inlineStr">
        <is>
          <t>خطای ۶ را مثل FL-001 ساخته‌ای و فعال است</t>
        </is>
      </c>
      <c r="E8" s="81"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83" t="inlineStr">
        <is>
          <t>نگه‌داشتن خطای ۶ و بعد وصل باتری</t>
        </is>
      </c>
      <c r="G8" s="83" t="inlineStr">
        <is>
          <t>دو دقیقه</t>
        </is>
      </c>
      <c r="H8" s="81" t="inlineStr">
        <is>
          <t>تا وقتی خطای ۶ هست جریان شارژ صفر می‌ماند؛ شارژر بیکار است و فقط با برگشت باتری دوباره راه می‌افتد</t>
        </is>
      </c>
      <c r="I8" s="81" t="inlineStr">
        <is>
          <t>توقف کامل تا بازیابی</t>
        </is>
      </c>
      <c r="J8" s="81"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83" t="inlineStr">
        <is>
          <t>(بعد از تست پر شود)</t>
        </is>
      </c>
      <c r="P8" s="54" t="n"/>
      <c r="Q8" s="84">
        <f>IF(OR(L8="",L8="در انتظار"),"",IF(Q8="",TODAY(),Q8))</f>
        <v/>
      </c>
      <c r="R8" s="90">
        <f>IF(AND($U$5=1,OR($U$2&lt;6000,$U$3&lt;6000)),"شارژر هم خطای ۶ را می‌بیند و شارژ صفر می‌شود","شارژر عادی کار می‌کند")</f>
        <v/>
      </c>
      <c r="T8" s="94" t="inlineStr">
        <is>
          <t>پیش‌بینی برای حالت پایدار است؛ چشمک و زمان‌بندی را با چشم و کرنومتر چک کن و با برد مقایسه کن.</t>
        </is>
      </c>
    </row>
    <row r="9" ht="40.5" customHeight="1">
      <c r="A9" s="51" t="inlineStr">
        <is>
          <t>FL-007</t>
        </is>
      </c>
      <c r="B9" s="57" t="inlineStr">
        <is>
          <t>فریز در مود دستی</t>
        </is>
      </c>
      <c r="C9" s="58" t="inlineStr">
        <is>
          <t>متوسط</t>
        </is>
      </c>
      <c r="D9" s="57" t="inlineStr">
        <is>
          <t>دستگاه روشن و از پنل، مود تست دستی شارژر را می‌توانی روشن کنی</t>
        </is>
      </c>
      <c r="E9" s="57" t="inlineStr">
        <is>
          <t>گام ۱: از پنل مود تست دستی شارژر را فعال کن.
گام ۲: در همین مود سیم باتری را بکش و چند ثانیه صبر کن.
گام ۳: باتری را وصل کن.</t>
        </is>
      </c>
      <c r="F9" s="59" t="inlineStr">
        <is>
          <t>قطع و وصل باتری داخل مود دستی</t>
        </is>
      </c>
      <c r="G9" s="59" t="inlineStr">
        <is>
          <t>یک دقیقه</t>
        </is>
      </c>
      <c r="H9" s="57" t="inlineStr">
        <is>
          <t>در مود دستی خطای ۶ ساخته نمی‌شود و چراغ قرمز قطع باتری نمی‌آید</t>
        </is>
      </c>
      <c r="I9" s="57" t="inlineStr">
        <is>
          <t>بدون قفل در مود دستی</t>
        </is>
      </c>
      <c r="J9" s="57"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9" t="inlineStr">
        <is>
          <t>(بعد از تست پر شود)</t>
        </is>
      </c>
      <c r="P9" s="54" t="n"/>
      <c r="Q9" s="60">
        <f>IF(OR(L9="",L9="در انتظار"),"",IF(Q9="",TODAY(),Q9))</f>
        <v/>
      </c>
      <c r="R9" s="90">
        <f>IF($U$7=1,"مود دستی: تشخیص قطع باتری فریز است و خطای تازه‌ای نمی‌آید","مود عادی: تشخیص فعال است")</f>
        <v/>
      </c>
    </row>
    <row r="10" ht="54" customHeight="1">
      <c r="A10" s="51" t="inlineStr">
        <is>
          <t>FL-008</t>
        </is>
      </c>
      <c r="B10" s="81" t="inlineStr">
        <is>
          <t>خروج از مود دستی</t>
        </is>
      </c>
      <c r="C10" s="83" t="inlineStr">
        <is>
          <t>متوسط</t>
        </is>
      </c>
      <c r="D10" s="85" t="inlineStr">
        <is>
          <t>از FL-007 ادامه بده؛ مود دستی فعال است</t>
        </is>
      </c>
      <c r="E10" s="85" t="inlineStr">
        <is>
          <t>گام ۱: از پنل از مود تست دستی خارج شو.
گام ۲: حالا سیم باتری را حین شارژ بکش.
گام ۳: چراغ‌ها را ببین.</t>
        </is>
      </c>
      <c r="F10" s="83" t="inlineStr">
        <is>
          <t>خروج از مود دستی و قطع باتری</t>
        </is>
      </c>
      <c r="G10" s="83" t="inlineStr">
        <is>
          <t>یک دقیقه</t>
        </is>
      </c>
      <c r="H10" s="81" t="inlineStr">
        <is>
          <t>بعد از خروج از مود دستی، قطع باتری دوباره مثل حالت عادی خطای ۶ می‌سازد</t>
        </is>
      </c>
      <c r="I10" s="81" t="inlineStr">
        <is>
          <t>برگشت رفتار عادی</t>
        </is>
      </c>
      <c r="J10" s="85"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83" t="inlineStr">
        <is>
          <t>(بعد از تست پر شود)</t>
        </is>
      </c>
      <c r="P10" s="59" t="n"/>
      <c r="Q10" s="84">
        <f>IF(OR(L10="",L10="در انتظار"),"",IF(Q10="",TODAY(),Q10))</f>
        <v/>
      </c>
      <c r="R10" s="90">
        <f>IF($U$7=1,"هنوز در مود دستی است: تشخیص فریز مانده","از مود دستی خارج شده: تشخیص دوباره فعال است")</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(بعد از تست پر شود)</t>
        </is>
      </c>
      <c r="P11" s="59" t="n"/>
      <c r="Q11" s="60">
        <f>IF(OR(L11="",L11="در انتظار"),"",IF(Q11="",TODAY(),Q11))</f>
        <v/>
      </c>
      <c r="R11" s="95" t="inlineStr">
        <is>
          <t>—</t>
        </is>
      </c>
    </row>
    <row r="12" ht="54" customHeight="1">
      <c r="A12" s="51" t="inlineStr">
        <is>
          <t>FL-004</t>
        </is>
      </c>
      <c r="B12" s="81" t="inlineStr">
        <is>
          <t>هیسترزیس 6/7V</t>
        </is>
      </c>
      <c r="C12" s="83" t="inlineStr">
        <is>
          <t>پایین</t>
        </is>
      </c>
      <c r="D12" s="81" t="inlineStr">
        <is>
          <t>به‌جای یکی از باتری‌ها منبع آزمایشگاهی گذاشته‌ای؛ دستگاه با برق شهر روشن است</t>
        </is>
      </c>
      <c r="E12" s="81"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83" t="inlineStr">
        <is>
          <t>ولتاژ یک نیم باتری: ۶٫۵ بعد بالای ۷ بعد زیر ۶ ولت</t>
        </is>
      </c>
      <c r="G12" s="83" t="inlineStr">
        <is>
          <t>سه دقیقه</t>
        </is>
      </c>
      <c r="H12" s="81" t="inlineStr">
        <is>
          <t>روی ۶٫۵ نه خطای تازه می‌آید نه پاک و ست می‌شود؛ بالای ۷ سالم است و زیر ۶ خطای ۶ می‌آید</t>
        </is>
      </c>
      <c r="I12" s="81" t="inlineStr">
        <is>
          <t>بدون پرپر دور مرز</t>
        </is>
      </c>
      <c r="J12" s="81"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83" t="inlineStr">
        <is>
          <t>(بعد از تست پر شود)</t>
        </is>
      </c>
      <c r="P12" s="59" t="n"/>
      <c r="Q12" s="84">
        <f>IF(OR(L12="",L12="در انتظار"),"",IF(Q12="",TODAY(),Q12))</f>
        <v/>
      </c>
      <c r="R12" s="90">
        <f>IF(OR($U$2&lt;6000,$U$3&lt;6000),"زیر ۶ ولت: سمت خطا",IF(AND($U$2&gt;=7000,$U$3&gt;=7000),"بالای ۷ ولت: سمت پاک‌شدن","بین ۶ و ۷ ولت: همان قبلی می‌ماند (هیسترزیس)"))</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t="inlineStr">
        <is>
          <t>FL-011</t>
        </is>
      </c>
      <c r="B53" t="inlineStr">
        <is>
          <t>اشمیت مشترک ورودی</t>
        </is>
      </c>
      <c r="C53" t="inlineStr">
        <is>
          <t>بالا</t>
        </is>
      </c>
      <c r="D53" t="inlineStr">
        <is>
          <t>پنل و تستر هاست Fault در دسترس است</t>
        </is>
      </c>
      <c r="E53" t="inlineStr">
        <is>
          <t>گام ۱: q33/q34 را ۲۱۰۰۰/۲۸۰۰۰ و q169/q170 را ۵۰۰/۵۰۰ بگذار.
گام ۲: host_test_fault.c را اجرا کن.
گام ۳: روی برد، ورودی را از ۲۱۲۰۰ به ۲۱۵۰۰ و از ۲۷۸۰۰ به ۲۷۵۰۰ ببر و مجوز/شارژ/چراغ را ببین.</t>
        </is>
      </c>
      <c r="F53" t="inlineStr">
        <is>
          <t>q169/q170 قابل‌تنظیم، گیره 0..3000 و span/4</t>
        </is>
      </c>
      <c r="G53" t="inlineStr">
        <is>
          <t>دو دقیقه</t>
        </is>
      </c>
      <c r="H53" t="inlineStr">
        <is>
          <t>یک مجوز مشترک برای UI، MCU و شارژر؛ بیرون پنجره خام فوراً قطع، برگشت فقط داخل باند داخلی</t>
        </is>
      </c>
      <c r="I53" t="inlineStr">
        <is>
          <t>ماندگار در NVM</t>
        </is>
      </c>
      <c r="J53" t="inlineStr">
        <is>
          <t>PASS: هر سه مصرف‌کننده هم‌زمان عوض می‌شوند. FAIL: هر مصرف‌کننده آستانه جدا دارد.</t>
        </is>
      </c>
      <c r="L53" t="inlineStr">
        <is>
          <t>در انتظار</t>
        </is>
      </c>
    </row>
  </sheetData>
  <autoFilter ref="A4:Q54"/>
  <mergeCells count="5">
    <mergeCell ref="A3:Q3"/>
    <mergeCell ref="T1:U1"/>
    <mergeCell ref="A2:Q2"/>
    <mergeCell ref="T8:U8"/>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6"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FL-009</t>
        </is>
      </c>
      <c r="B5" s="57" t="inlineStr">
        <is>
          <t>تزریق دستی</t>
        </is>
      </c>
      <c r="C5" s="59" t="inlineStr">
        <is>
          <t>پایین</t>
        </is>
      </c>
      <c r="D5" s="57" t="inlineStr">
        <is>
          <t>دیباگر وصل</t>
        </is>
      </c>
      <c r="E5" s="57"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9" t="inlineStr">
        <is>
          <t>بیت‌های دلخواه</t>
        </is>
      </c>
      <c r="G5" s="59" t="inlineStr">
        <is>
          <t>—</t>
        </is>
      </c>
      <c r="H5" s="57" t="inlineStr">
        <is>
          <t>ماسک دقیقاً Set/Clear می‌شود</t>
        </is>
      </c>
      <c r="I5" s="57" t="inlineStr">
        <is>
          <t>—</t>
        </is>
      </c>
      <c r="J5" s="57" t="inlineStr">
        <is>
          <t>Get/Any مطابق</t>
        </is>
      </c>
      <c r="K5" s="52" t="n"/>
      <c r="L5" s="55" t="inlineStr">
        <is>
          <t>در انتظار</t>
        </is>
      </c>
      <c r="M5" s="52" t="n"/>
      <c r="N5" s="52" t="n"/>
      <c r="O5" s="59" t="inlineStr">
        <is>
          <t>(بعد از تست پر شود)</t>
        </is>
      </c>
      <c r="P5" s="54" t="n"/>
      <c r="Q5" s="60" t="inlineStr">
        <is>
          <t>2026-09-23</t>
        </is>
      </c>
    </row>
    <row r="6">
      <c r="A6" s="51" t="inlineStr">
        <is>
          <t>FA-020</t>
        </is>
      </c>
      <c r="B6" s="81" t="inlineStr">
        <is>
          <t>snapshot zeroing</t>
        </is>
      </c>
      <c r="C6" s="82" t="inlineStr">
        <is>
          <t>بالا</t>
        </is>
      </c>
      <c r="D6" s="81" t="inlineStr">
        <is>
          <t>valid=false</t>
        </is>
      </c>
      <c r="E6" s="81" t="inlineStr">
        <is>
          <t>گام ۱: یک snapshot نامعتبر بساز: valid=false و هر 9 فیلد صفر.
گام ۲: آن را 2 ثانیه به Fault_Evaluate بده.
گام ۳: ماسک خطا را بخوان. هیچ ثبت یا پاک‌شدن کاذبی نباید اتفاق افتاده باشد.
گام ۴: تابع فقط valid را چک می‌کند و بر اساس فیلدهای صفر تصمیم نمی‌گیرد.</t>
        </is>
      </c>
      <c r="F6" s="83" t="inlineStr">
        <is>
          <t>valid=false</t>
        </is>
      </c>
      <c r="G6" s="83" t="inlineStr">
        <is>
          <t>2s</t>
        </is>
      </c>
      <c r="H6" s="81" t="inlineStr">
        <is>
          <t>بدون Set/Clear کاذب؛ فقط valid چک شود؛ هر 9 فیلد صفر شده باشد</t>
        </is>
      </c>
      <c r="I6" s="81" t="inlineStr">
        <is>
          <t>—</t>
        </is>
      </c>
      <c r="J6" s="81" t="inlineStr">
        <is>
          <t>بدون fault کاذب</t>
        </is>
      </c>
      <c r="K6" s="52" t="n"/>
      <c r="L6" s="66" t="inlineStr">
        <is>
          <t>نیاز به تکرار</t>
        </is>
      </c>
      <c r="M6" s="52" t="n"/>
      <c r="N6" s="52" t="n"/>
      <c r="O6" s="83" t="inlineStr">
        <is>
          <t>62f3782</t>
        </is>
      </c>
      <c r="P6" s="54" t="n"/>
      <c r="Q6" s="84">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7"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یکی از دو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9" t="inlineStr">
        <is>
          <t>ثبت ایرادهای مشاهده‌شده — ماژول Fault</t>
        </is>
      </c>
    </row>
    <row r="2" ht="30" customHeight="1">
      <c r="A2" s="80"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نسخهٔ برنامه</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نسخهٔ برنامه</t>
        </is>
      </c>
      <c r="B8" s="47" t="inlineStr">
        <is>
          <t>(بعد از تست پر شود)</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8"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88"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88"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(بعد از تست پر شود)</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3" ht="24" customHeight="1">
      <c r="A3" s="9" t="inlineStr">
        <is>
          <t>حالت‌ها و گذارهای همین ماژول</t>
        </is>
      </c>
      <c r="B3" s="10" t="inlineStr">
        <is>
          <t>Fault_State_Machine.xlsx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2026-09-23T12:47:22Z</dcterms:created>
  <dcterms:modified xmlns:dcterms="http://purl.org/dc/terms/" xmlns:xsi="http://www.w3.org/2001/XMLSchema-instance" xsi:type="dcterms:W3CDTF">2026-10-31T13:22:39Z</dcterms:modified>
</cp:coreProperties>
</file>