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Imbalance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برگه تست و اعتبارسنجی عملی ماژول Imbalance</t>
        </is>
      </c>
    </row>
    <row r="2">
      <c r="A2" s="2" t="inlineStr">
        <is>
          <t>Imbalance | سناریوی ۵: قضاوت عدم‌توازن دو نیم‌باتری با شمارش ماندگار رویداد و قفل</t>
        </is>
      </c>
    </row>
    <row r="3">
      <c r="A3" s="3" t="inlineStr">
        <is>
          <t>هدف فایل</t>
        </is>
      </c>
    </row>
    <row r="4">
      <c r="A4" s="2" t="n"/>
    </row>
    <row r="5">
      <c r="A5" s="2" t="inlineStr">
        <is>
          <t>سناریوی ۵: پایش قدرمطلق اختلاف دو نیم‌باتری ۱۲ ولتی |v_bat_high - v_bat_low| و قضاوت عدم‌توازن با شمارش ماندگار رویداد.</t>
        </is>
      </c>
    </row>
    <row r="6">
      <c r="A6" s="2" t="inlineStr">
        <is>
          <t>ماژول منطق خالص است: همهٔ ورودی‌ها و زمان جاری از بیرون می‌آیند و هیچ وابستگی به BSP یا RTOS ندارد؛ سیم‌بندی در task_control.c است.</t>
        </is>
      </c>
    </row>
    <row r="7">
      <c r="A7" s="2" t="inlineStr">
        <is>
          <t>گیت زمانی: حد استراحت (۱۰۸) فقط در استراحت و پس از ۱۱۰ از پایان شارژ، و حین شارژ پس از ۱۱۱؛ در دشارژ حد ۱۰۹ بلافاصله اعمال می‌شود.</t>
        </is>
      </c>
    </row>
    <row r="8">
      <c r="A8" s="2" t="inlineStr">
        <is>
          <t>رویداد = فراتر از حد به‌طور پیوسته برای ۱۱۲؛ پایان اپیزود با هیسترزیس ۱۱۳؛ هر اپیزود فقط یک‌بار شمرده می‌شود.</t>
        </is>
      </c>
    </row>
    <row r="9">
      <c r="A9" s="2" t="inlineStr">
        <is>
          <t>رویدادها ≥ ۱۱۴ → قفل: قرمز چشمک‌زن + بوق ساعتی + وتوی خروجی (در صورت تیک ۱۱۷)؛ ۱۱۸ سیکل شارژ در قفل → مسدودی شارژ.</t>
        </is>
      </c>
    </row>
    <row r="10">
      <c r="A10" s="2" t="inlineStr">
        <is>
          <t>نبود باتری برای ۳ ثانیهٔ پیوسته = تعویض واقعی → ریست خودکار همهٔ شمارنده‌ها و قفل.</t>
        </is>
      </c>
    </row>
    <row r="11">
      <c r="A11" s="2" t="inlineStr">
        <is>
          <t>شمارنده‌ها در اسلات‌های ۲۰۰..۲۰۲ ماندگارند و با قطع برق پاک نمی‌شوند. تست Host جایگزین تست برد نیست.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4" t="inlineStr">
        <is>
          <t>برنامهٔ تست عملی — ماژول Imbalance</t>
        </is>
      </c>
    </row>
    <row r="2">
      <c r="A2" s="5" t="inlineStr">
        <is>
          <t>وضعیت فقط یکی از: در انتظار / قبول / رد / مسدود / نیاز به تکرار. تست Host جایگزین تست برد نیست.</t>
        </is>
      </c>
    </row>
    <row r="3">
      <c r="A3" s="5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6" t="inlineStr">
        <is>
          <t>شناسه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 / شرایط</t>
        </is>
      </c>
      <c r="G4" s="6" t="inlineStr">
        <is>
          <t>مدت مشاهده</t>
        </is>
      </c>
      <c r="H4" s="6" t="inlineStr">
        <is>
          <t>رفتار مورد انتظار</t>
        </is>
      </c>
      <c r="I4" s="6" t="inlineStr">
        <is>
          <t>وضعیت حفظ / latch</t>
        </is>
      </c>
      <c r="J4" s="6" t="inlineStr">
        <is>
          <t>معیار قبولی</t>
        </is>
      </c>
      <c r="K4" s="6" t="inlineStr">
        <is>
          <t>نتیجهٔ واقعی / اندازه‌گیری</t>
        </is>
      </c>
      <c r="L4" s="6" t="inlineStr">
        <is>
          <t>وضعیت</t>
        </is>
      </c>
      <c r="M4" s="6" t="inlineStr">
        <is>
          <t>شرح ایراد / تفاوت</t>
        </is>
      </c>
      <c r="N4" s="6" t="inlineStr">
        <is>
          <t>مدرک تست / scope</t>
        </is>
      </c>
      <c r="O4" s="6" t="inlineStr">
        <is>
          <t>commit</t>
        </is>
      </c>
      <c r="P4" s="6" t="inlineStr">
        <is>
          <t>نام تست‌کننده</t>
        </is>
      </c>
      <c r="Q4" s="6" t="inlineStr">
        <is>
          <t>تاریخ</t>
        </is>
      </c>
    </row>
    <row r="5">
      <c r="A5" s="7" t="inlineStr">
        <is>
          <t>IM-001</t>
        </is>
      </c>
      <c r="B5" s="7" t="inlineStr">
        <is>
          <t>آستانهٔ استراحت</t>
        </is>
      </c>
      <c r="C5" s="7" t="inlineStr">
        <is>
          <t>بالا</t>
        </is>
      </c>
      <c r="D5" s="7" t="inlineStr">
        <is>
          <t>بیش از ۱۰ دقیقه از پایان شارژ گذشته</t>
        </is>
      </c>
      <c r="E5" s="7" t="inlineStr">
        <is>
          <t>گام ۱: صبر کن دست‌کم 10 دقیقه از پایان شارژ گذشته باشد (گیت زمانی استراحت تمام شده باشد) و شمارندهٔ رویداد (events) فعلی را از پنل یادداشت کن.
گام ۲: با بار نامتقارن روی دو نیم‌باتری، اختلاف ولتاژ دو نیم را بالای 300 میلی‌ولت ببر.
گام ۳: اختلاف را 30 ثانیه پیوسته بالای حد نگه دار.
گام ۴: در پنل ببین: دقیقاً یک رویداد شمرده شده باشد (events = قبلی + 1).</t>
        </is>
      </c>
      <c r="F5" s="7" t="inlineStr">
        <is>
          <t>|اختلاف| &gt; ۳۰۰mV</t>
        </is>
      </c>
      <c r="G5" s="7" t="inlineStr">
        <is>
          <t>۳۰ ثانیه</t>
        </is>
      </c>
      <c r="H5" s="7" t="inlineStr">
        <is>
          <t>یک رویداد شمرده می‌شود</t>
        </is>
      </c>
      <c r="I5" s="7" t="inlineStr">
        <is>
          <t>شمارنده ماندگار</t>
        </is>
      </c>
      <c r="J5" s="7" t="inlineStr">
        <is>
          <t>events = قبلی + ۱ در پنل</t>
        </is>
      </c>
      <c r="K5" s="7" t="inlineStr">
        <is>
          <t>در انتظار</t>
        </is>
      </c>
      <c r="L5" s="7" t="inlineStr">
        <is>
          <t>در انتظار</t>
        </is>
      </c>
      <c r="M5" s="7" t="n"/>
      <c r="N5" s="7" t="inlineStr">
        <is>
          <t>TESTER: fill</t>
        </is>
      </c>
      <c r="O5" s="7" t="inlineStr">
        <is>
          <t>TESTER: fill</t>
        </is>
      </c>
      <c r="P5" s="7" t="inlineStr">
        <is>
          <t>TESTER: fill</t>
        </is>
      </c>
      <c r="Q5" s="7" t="inlineStr">
        <is>
          <t>2026-10-05</t>
        </is>
      </c>
    </row>
    <row r="6">
      <c r="A6" s="7" t="inlineStr">
        <is>
          <t>IM-002</t>
        </is>
      </c>
      <c r="B6" s="7" t="inlineStr">
        <is>
          <t>گیت زمانی پس از شارژ</t>
        </is>
      </c>
      <c r="C6" s="7" t="inlineStr">
        <is>
          <t>بالا</t>
        </is>
      </c>
      <c r="D6" s="7" t="inlineStr">
        <is>
          <t>شارژ تازه تمام شده</t>
        </is>
      </c>
      <c r="E6" s="7" t="inlineStr">
        <is>
          <t>گام ۱: یک شارژ را تازه تمام کن و شمارندهٔ events را یادداشت کن.
گام ۲: بلافاصله بعد از پایان شارژ، اختلاف دو نیم را بالای 300 میلی‌ولت ببر و نگه دار.
گام ۳: تا دقیقهٔ 10 بعد از پایان شارژ نگاه کن: هیچ رویدادی نباید شمرده شود (گیت استراحت هنوز بسته است).
گام ۴: وقتی 10 دقیقه گذشت و اختلاف هنوز بالاست، شمارش باید از همان‌جا شروع شود.</t>
        </is>
      </c>
      <c r="F6" s="7" t="inlineStr">
        <is>
          <t>|اختلاف| &gt; ۳۰۰mV</t>
        </is>
      </c>
      <c r="G6" s="7" t="inlineStr">
        <is>
          <t>تا دقیقهٔ ۱۰</t>
        </is>
      </c>
      <c r="H6" s="7" t="inlineStr">
        <is>
          <t>تا پیش از ۱۰ دقیقه هیچ رویدادی شمرده نمی‌شود</t>
        </is>
      </c>
      <c r="I6" s="7" t="inlineStr">
        <is>
          <t>بدون شمارش</t>
        </is>
      </c>
      <c r="J6" s="7" t="inlineStr">
        <is>
          <t>events بدون تغییر تا سپری‌شدن مهلت پارامتر 110 (پیش‌فرض 10 دقیقه، یعنی 600000 میلی‌ثانیه) از پایان شارژ</t>
        </is>
      </c>
      <c r="K6" s="7" t="inlineStr">
        <is>
          <t>در انتظار</t>
        </is>
      </c>
      <c r="L6" s="7" t="inlineStr">
        <is>
          <t>در انتظار</t>
        </is>
      </c>
      <c r="M6" s="7" t="n"/>
      <c r="N6" s="7" t="inlineStr">
        <is>
          <t>TESTER: fill</t>
        </is>
      </c>
      <c r="O6" s="7" t="inlineStr">
        <is>
          <t>TESTER: fill</t>
        </is>
      </c>
      <c r="P6" s="7" t="inlineStr">
        <is>
          <t>TESTER: fill</t>
        </is>
      </c>
      <c r="Q6" s="7" t="inlineStr">
        <is>
          <t>2026-10-05</t>
        </is>
      </c>
    </row>
    <row r="7">
      <c r="A7" s="7" t="inlineStr">
        <is>
          <t>IM-003</t>
        </is>
      </c>
      <c r="B7" s="7" t="inlineStr">
        <is>
          <t>آستانهٔ دشارژ</t>
        </is>
      </c>
      <c r="C7" s="7" t="inlineStr">
        <is>
          <t>بالا</t>
        </is>
      </c>
      <c r="D7" s="7" t="inlineStr">
        <is>
          <t>خروجی روی باتری</t>
        </is>
      </c>
      <c r="E7" s="7" t="inlineStr">
        <is>
          <t>گام ۱: خروجی را روی باتری بگذار (در حال دشارژ باشد) و شمارندهٔ events را یادداشت کن.
گام ۲: حین دشارژ اختلاف دو نیم را بالای 500 میلی‌ولت ببر.
گام ۳: 30 ثانیه نگه دار.
گام ۴: چون روی باتری هستیم، بدون نیاز به گیت زمانی 10 دقیقه‌ای باید یک رویداد شمرده شود (events = قبلی + 1).</t>
        </is>
      </c>
      <c r="F7" s="7" t="inlineStr">
        <is>
          <t>|اختلاف| &gt; ۵۰۰mV و onBattery</t>
        </is>
      </c>
      <c r="G7" s="7" t="inlineStr">
        <is>
          <t>۳۰ ثانیه</t>
        </is>
      </c>
      <c r="H7" s="7" t="inlineStr">
        <is>
          <t>بدون نیاز به گیت زمانی، رویداد شمرده می‌شود</t>
        </is>
      </c>
      <c r="I7" s="7" t="inlineStr">
        <is>
          <t>شمارنده ماندگار</t>
        </is>
      </c>
      <c r="J7" s="7" t="inlineStr">
        <is>
          <t>events = قبلی + ۱</t>
        </is>
      </c>
      <c r="K7" s="7" t="inlineStr">
        <is>
          <t>در انتظار</t>
        </is>
      </c>
      <c r="L7" s="7" t="inlineStr">
        <is>
          <t>در انتظار</t>
        </is>
      </c>
      <c r="M7" s="7" t="n"/>
      <c r="N7" s="7" t="inlineStr">
        <is>
          <t>TESTER: fill</t>
        </is>
      </c>
      <c r="O7" s="7" t="inlineStr">
        <is>
          <t>TESTER: fill</t>
        </is>
      </c>
      <c r="P7" s="7" t="inlineStr">
        <is>
          <t>TESTER: fill</t>
        </is>
      </c>
      <c r="Q7" s="7" t="inlineStr">
        <is>
          <t>2026-10-05</t>
        </is>
      </c>
    </row>
    <row r="8">
      <c r="A8" s="7" t="inlineStr">
        <is>
          <t>IM-004</t>
        </is>
      </c>
      <c r="B8" s="7" t="inlineStr">
        <is>
          <t>هیسترزیس پایان اپیزود</t>
        </is>
      </c>
      <c r="C8" s="7" t="inlineStr">
        <is>
          <t>بالا</t>
        </is>
      </c>
      <c r="D8" s="7" t="inlineStr">
        <is>
          <t>یک اپیزود فعال</t>
        </is>
      </c>
      <c r="E8" s="7" t="inlineStr">
        <is>
          <t>گام ۱: یک اپیزود فعال بساز (اختلاف بالای حد مثل IM-001) و events را یادداشت کن.
گام ۲: اختلاف را دقیقاً به زیر «حد منهای 100 میلی‌ولت» بیاور تا اپیزود بسته شود.
گام ۳: دوباره اختلاف را بالای حد ببر تا اپیزود دوم شروع شود.
گام ۴: این رفت‌وبرگشت را 2 چرخه انجام بده؛ هر اپیزود باید فقط یک‌بار شمرده شود (در مجموع دقیقاً +1 برای هر اپیزود).</t>
        </is>
      </c>
      <c r="F8" s="7" t="inlineStr">
        <is>
          <t>عبور از حد و بازگشت</t>
        </is>
      </c>
      <c r="G8" s="7" t="inlineStr">
        <is>
          <t>۲ چرخه</t>
        </is>
      </c>
      <c r="H8" s="7" t="inlineStr">
        <is>
          <t>هر اپیزود فقط یک‌بار شمرده می‌شود</t>
        </is>
      </c>
      <c r="I8" s="7" t="inlineStr">
        <is>
          <t>بدون شمارش مضاعف</t>
        </is>
      </c>
      <c r="J8" s="7" t="inlineStr">
        <is>
          <t>events دقیقاً +۱ به ازای هر اپیزود</t>
        </is>
      </c>
      <c r="K8" s="7" t="inlineStr">
        <is>
          <t>در انتظار</t>
        </is>
      </c>
      <c r="L8" s="7" t="inlineStr">
        <is>
          <t>در انتظار</t>
        </is>
      </c>
      <c r="M8" s="7" t="n"/>
      <c r="N8" s="7" t="inlineStr">
        <is>
          <t>TESTER: fill</t>
        </is>
      </c>
      <c r="O8" s="7" t="inlineStr">
        <is>
          <t>TESTER: fill</t>
        </is>
      </c>
      <c r="P8" s="7" t="inlineStr">
        <is>
          <t>TESTER: fill</t>
        </is>
      </c>
      <c r="Q8" s="7" t="inlineStr">
        <is>
          <t>2026-10-05</t>
        </is>
      </c>
    </row>
    <row r="9">
      <c r="A9" s="7" t="inlineStr">
        <is>
          <t>IM-005</t>
        </is>
      </c>
      <c r="B9" s="7" t="inlineStr">
        <is>
          <t>نوسان دور حد</t>
        </is>
      </c>
      <c r="C9" s="7" t="inlineStr">
        <is>
          <t>متوسط</t>
        </is>
      </c>
      <c r="D9" s="7" t="inlineStr">
        <is>
          <t>اختلاف نزدیک حد</t>
        </is>
      </c>
      <c r="E9" s="7" t="inlineStr">
        <is>
          <t>گام ۱: اختلاف دو نیم را به نزدیک حد برسان (در بازهٔ 200 تا 300 میلی‌ولت، یعنی داخل هیسترزیس).
گام ۲: 60 ثانیه همان‌جا نگه دار و events را نگاه کن.
گام ۳: نه رویداد تازه‌ای باید شمرده شود نه اپیزود به‌صورت نوسانی باز و بسته شود؛ events باید بی‌تغییر بماند.</t>
        </is>
      </c>
      <c r="F9" s="7" t="inlineStr">
        <is>
          <t>۲۰۰..۳۰۰mV</t>
        </is>
      </c>
      <c r="G9" s="7" t="inlineStr">
        <is>
          <t>۶۰ ثانیه</t>
        </is>
      </c>
      <c r="H9" s="7" t="inlineStr">
        <is>
          <t>نه رویداد تازه نه پایان نوسانی اپیزود</t>
        </is>
      </c>
      <c r="I9" s="7" t="inlineStr">
        <is>
          <t>پایدار</t>
        </is>
      </c>
      <c r="J9" s="7" t="inlineStr">
        <is>
          <t>events بدون تغییر</t>
        </is>
      </c>
      <c r="K9" s="7" t="inlineStr">
        <is>
          <t>در انتظار</t>
        </is>
      </c>
      <c r="L9" s="7" t="inlineStr">
        <is>
          <t>در انتظار</t>
        </is>
      </c>
      <c r="M9" s="7" t="n"/>
      <c r="N9" s="7" t="inlineStr">
        <is>
          <t>TESTER: fill</t>
        </is>
      </c>
      <c r="O9" s="7" t="inlineStr">
        <is>
          <t>TESTER: fill</t>
        </is>
      </c>
      <c r="P9" s="7" t="inlineStr">
        <is>
          <t>TESTER: fill</t>
        </is>
      </c>
      <c r="Q9" s="7" t="inlineStr">
        <is>
          <t>2026-10-05</t>
        </is>
      </c>
    </row>
    <row r="10">
      <c r="A10" s="7" t="inlineStr">
        <is>
          <t>IM-006</t>
        </is>
      </c>
      <c r="B10" s="7" t="inlineStr">
        <is>
          <t>ماندگاری شمارنده</t>
        </is>
      </c>
      <c r="C10" s="7" t="inlineStr">
        <is>
          <t>بالا</t>
        </is>
      </c>
      <c r="D10" s="7" t="inlineStr">
        <is>
          <t>events &gt; 0</t>
        </is>
      </c>
      <c r="E10" s="7" t="inlineStr">
        <is>
          <t>گام ۱: چند رویداد بساز تا events بزرگ‌تر از صفر شود و مقدارش را یادداشت کن.
گام ۲: برق برد را کاملاً قطع کن و دوباره وصل کن.
گام ۳: بعد از بوت، events را در پنل بخوان: باید دقیقاً همان مقدار قبل از قطع باشد (از NVM برگشته، ریست نشده).
گام ۴: قطع و وصل کامل را 3 بار تکرار کن؛ هر بار همان عدد را باید ببینی.</t>
        </is>
      </c>
      <c r="F10" s="7" t="inlineStr">
        <is>
          <t>قطع کامل تغذیه</t>
        </is>
      </c>
      <c r="G10" s="7" t="inlineStr">
        <is>
          <t>۳ بار</t>
        </is>
      </c>
      <c r="H10" s="7" t="inlineStr">
        <is>
          <t>شمارنده از NVM بازمی‌گردد و ادامه می‌یابد (ریست نمی‌شود)</t>
        </is>
      </c>
      <c r="I10" s="7" t="inlineStr">
        <is>
          <t>اسلات ۲۰۰ ماندگار</t>
        </is>
      </c>
      <c r="J10" s="7" t="inlineStr">
        <is>
          <t>events پس از بوت برابر پیش از قطع</t>
        </is>
      </c>
      <c r="K10" s="7" t="inlineStr">
        <is>
          <t>در انتظار</t>
        </is>
      </c>
      <c r="L10" s="7" t="inlineStr">
        <is>
          <t>در انتظار</t>
        </is>
      </c>
      <c r="M10" s="7" t="n"/>
      <c r="N10" s="7" t="inlineStr">
        <is>
          <t>TESTER: fill</t>
        </is>
      </c>
      <c r="O10" s="7" t="inlineStr">
        <is>
          <t>TESTER: fill</t>
        </is>
      </c>
      <c r="P10" s="7" t="inlineStr">
        <is>
          <t>TESTER: fill</t>
        </is>
      </c>
      <c r="Q10" s="7" t="inlineStr">
        <is>
          <t>2026-10-05</t>
        </is>
      </c>
    </row>
    <row r="11">
      <c r="A11" s="7" t="inlineStr">
        <is>
          <t>IM-007</t>
        </is>
      </c>
      <c r="B11" s="7" t="inlineStr">
        <is>
          <t>قفل شدن</t>
        </is>
      </c>
      <c r="C11" s="7" t="inlineStr">
        <is>
          <t>بالا</t>
        </is>
      </c>
      <c r="D11" s="7" t="inlineStr">
        <is>
          <t>events = ۹</t>
        </is>
      </c>
      <c r="E11" s="7" t="inlineStr">
        <is>
          <t>گام ۱: شمارندهٔ events را به 9 برسان.
گام ۲: یک رویداد دیگر بساز تا به 10 برسد (رویداد دهم).
گام ۳: به چراغ‌ها نگاه کن: قفل باید فعال شده باشد؛ LED قرمز چشمک‌زن و سبز و زرد خاموش.
گام ۴: در پنل چک کن اسلات 202 برابر 1 باشد و چشمک قرمز مطابق پارامترهای 123 (دوره) و 124 (سهم روشنی) باشد.</t>
        </is>
      </c>
      <c r="F11" s="7" t="inlineStr">
        <is>
          <t>events ≥ ۱۱۴</t>
        </is>
      </c>
      <c r="G11" s="7" t="inlineStr">
        <is>
          <t>یک رویداد</t>
        </is>
      </c>
      <c r="H11" s="7" t="inlineStr">
        <is>
          <t>قفل فعال: LED قرمز چشمک‌زن، سبز و زرد خاموش</t>
        </is>
      </c>
      <c r="I11" s="7" t="inlineStr">
        <is>
          <t>latch ماندگار</t>
        </is>
      </c>
      <c r="J11" s="7" t="inlineStr">
        <is>
          <t>اسلات ۲۰۲ = ۱ و چهرهٔ LED مطابق ۱۲۳/۱۲۴</t>
        </is>
      </c>
      <c r="K11" s="7" t="inlineStr">
        <is>
          <t>در انتظار</t>
        </is>
      </c>
      <c r="L11" s="7" t="inlineStr">
        <is>
          <t>در انتظار</t>
        </is>
      </c>
      <c r="M11" s="7" t="n"/>
      <c r="N11" s="7" t="inlineStr">
        <is>
          <t>TESTER: fill</t>
        </is>
      </c>
      <c r="O11" s="7" t="inlineStr">
        <is>
          <t>TESTER: fill</t>
        </is>
      </c>
      <c r="P11" s="7" t="inlineStr">
        <is>
          <t>TESTER: fill</t>
        </is>
      </c>
      <c r="Q11" s="7" t="inlineStr">
        <is>
          <t>2026-10-05</t>
        </is>
      </c>
    </row>
    <row r="12">
      <c r="A12" s="7" t="inlineStr">
        <is>
          <t>IM-008</t>
        </is>
      </c>
      <c r="B12" s="7" t="inlineStr">
        <is>
          <t>چشمک قفل</t>
        </is>
      </c>
      <c r="C12" s="7" t="inlineStr">
        <is>
          <t>متوسط</t>
        </is>
      </c>
      <c r="D12" s="7" t="inlineStr">
        <is>
          <t>قفل فعال</t>
        </is>
      </c>
      <c r="E12" s="7" t="inlineStr">
        <is>
          <t>گام ۱: قفل را فعال نگه دار (IM-007).
گام ۲: پارامتر 123 (دورهٔ چشمک) را 1000 میلی‌ثانیه و پارامتر 124 (سهم روشنی) را 50 درصد بگذار.
گام ۳: با کرنومتر یا اسیلوسکوپ یک دورهٔ کامل چشمک قرمز را اندازه بگیر و مدت روشنی را هم بخوان.
گام ۴: در 60 ثانیه چند دوره را چک کن: دوره باید 1000 میلی‌ثانیه و روشنی 50 درصد باشد، با خطای حداکثر ±5 درصد.</t>
        </is>
      </c>
      <c r="F12" s="7" t="inlineStr">
        <is>
          <t>۱۰۰۰ms و ۵۰٪</t>
        </is>
      </c>
      <c r="G12" s="7" t="inlineStr">
        <is>
          <t>۶۰ ثانیه</t>
        </is>
      </c>
      <c r="H12" s="7" t="inlineStr">
        <is>
          <t>چشمک قرمز با همان دوره و duty</t>
        </is>
      </c>
      <c r="I12" s="7" t="inlineStr">
        <is>
          <t>پایدار</t>
        </is>
      </c>
      <c r="J12" s="7" t="inlineStr">
        <is>
          <t>اندازه‌گیری با کرنومتر یا اسیلوسکوپ در ±۵٪</t>
        </is>
      </c>
      <c r="K12" s="7" t="inlineStr">
        <is>
          <t>در انتظار</t>
        </is>
      </c>
      <c r="L12" s="7" t="inlineStr">
        <is>
          <t>در انتظار</t>
        </is>
      </c>
      <c r="M12" s="7" t="n"/>
      <c r="N12" s="7" t="inlineStr">
        <is>
          <t>TESTER: fill</t>
        </is>
      </c>
      <c r="O12" s="7" t="inlineStr">
        <is>
          <t>TESTER: fill</t>
        </is>
      </c>
      <c r="P12" s="7" t="inlineStr">
        <is>
          <t>TESTER: fill</t>
        </is>
      </c>
      <c r="Q12" s="7" t="inlineStr">
        <is>
          <t>2026-10-05</t>
        </is>
      </c>
    </row>
    <row r="13">
      <c r="A13" s="7" t="inlineStr">
        <is>
          <t>IM-009</t>
        </is>
      </c>
      <c r="B13" s="7" t="inlineStr">
        <is>
          <t>بوق ساعتی</t>
        </is>
      </c>
      <c r="C13" s="7" t="inlineStr">
        <is>
          <t>متوسط</t>
        </is>
      </c>
      <c r="D13" s="7" t="inlineStr">
        <is>
          <t>قفل فعال</t>
        </is>
      </c>
      <c r="E13" s="7" t="inlineStr">
        <is>
          <t>گام ۱: قفل فعال باشد.
گام ۲: برای کوتاه شدن تست می‌توانی پارامتر 115 (دورهٔ بوق) را موقتاً کوچک کنی، وگرنه یک ساعت کامل باید صبر کنی.
گام ۳: یک دورهٔ کامل (پارامتر 115) منتظر بمان.
گام ۴: باید یک بوق کوتاه شنیده و دیده شود و طولش برابر پارامتر 116 باشد.</t>
        </is>
      </c>
      <c r="F13" s="7" t="inlineStr">
        <is>
          <t>دورهٔ ۱۱۵</t>
        </is>
      </c>
      <c r="G13" s="7" t="inlineStr">
        <is>
          <t>یک دوره</t>
        </is>
      </c>
      <c r="H13" s="7" t="inlineStr">
        <is>
          <t>یک بوق کوتاه به طول ۱۱۶</t>
        </is>
      </c>
      <c r="I13" s="7" t="inlineStr">
        <is>
          <t>تکرارشونده</t>
        </is>
      </c>
      <c r="J13" s="7" t="inlineStr">
        <is>
          <t>بوق دیده و شنیده می‌شود و طولش مطابق ۱۱۶ است</t>
        </is>
      </c>
      <c r="K13" s="7" t="inlineStr">
        <is>
          <t>در انتظار</t>
        </is>
      </c>
      <c r="L13" s="7" t="inlineStr">
        <is>
          <t>در انتظار</t>
        </is>
      </c>
      <c r="M13" s="7" t="n"/>
      <c r="N13" s="7" t="inlineStr">
        <is>
          <t>TESTER: fill</t>
        </is>
      </c>
      <c r="O13" s="7" t="inlineStr">
        <is>
          <t>TESTER: fill</t>
        </is>
      </c>
      <c r="P13" s="7" t="inlineStr">
        <is>
          <t>TESTER: fill</t>
        </is>
      </c>
      <c r="Q13" s="7" t="inlineStr">
        <is>
          <t>2026-10-05</t>
        </is>
      </c>
    </row>
    <row r="14">
      <c r="A14" s="7" t="inlineStr">
        <is>
          <t>IM-010</t>
        </is>
      </c>
      <c r="B14" s="7" t="inlineStr">
        <is>
          <t>وتوی خروجی</t>
        </is>
      </c>
      <c r="C14" s="7" t="inlineStr">
        <is>
          <t>بالا</t>
        </is>
      </c>
      <c r="D14" s="7" t="inlineStr">
        <is>
          <t>قفل فعال و تیک ۱۱۷ خورده</t>
        </is>
      </c>
      <c r="E14" s="7" t="inlineStr">
        <is>
          <t>گام ۱: قفل فعال باشد و تیک پارامتر 117 (مسدودی خروجی بعد از قفل) خورده باشد.
گام ۲: ورودی را قطع کن تا سیستم بخواهد روی باتری برود.
گام ۳: 30 ثانیه رلهٔ خروجی را مستقیم اندازه بگیر.
گام ۴: باتری هرگز نباید روی خروجی وصل شود؛ رلهٔ خروجی نباید وصل شود.</t>
        </is>
      </c>
      <c r="F14" s="7" t="inlineStr">
        <is>
          <t>قطع ورودی</t>
        </is>
      </c>
      <c r="G14" s="7" t="inlineStr">
        <is>
          <t>۳۰ ثانیه</t>
        </is>
      </c>
      <c r="H14" s="7" t="inlineStr">
        <is>
          <t>باتری هرگز روی خروجی سوئیچ نمی‌شود</t>
        </is>
      </c>
      <c r="I14" s="7" t="inlineStr">
        <is>
          <t>وتو تا رفع قفل</t>
        </is>
      </c>
      <c r="J14" s="7" t="inlineStr">
        <is>
          <t>رله خروجی وصل نمی‌شود (اندازه‌گیری مستقیم)</t>
        </is>
      </c>
      <c r="K14" s="7" t="inlineStr">
        <is>
          <t>در انتظار</t>
        </is>
      </c>
      <c r="L14" s="7" t="inlineStr">
        <is>
          <t>در انتظار</t>
        </is>
      </c>
      <c r="M14" s="7" t="n"/>
      <c r="N14" s="7" t="inlineStr">
        <is>
          <t>TESTER: fill</t>
        </is>
      </c>
      <c r="O14" s="7" t="inlineStr">
        <is>
          <t>TESTER: fill</t>
        </is>
      </c>
      <c r="P14" s="7" t="inlineStr">
        <is>
          <t>TESTER: fill</t>
        </is>
      </c>
      <c r="Q14" s="7" t="inlineStr">
        <is>
          <t>2026-10-05</t>
        </is>
      </c>
    </row>
    <row r="15">
      <c r="A15" s="7" t="inlineStr">
        <is>
          <t>IM-011</t>
        </is>
      </c>
      <c r="B15" s="7" t="inlineStr">
        <is>
          <t>برداشتن تیک ۱۱۷</t>
        </is>
      </c>
      <c r="C15" s="7" t="inlineStr">
        <is>
          <t>متوسط</t>
        </is>
      </c>
      <c r="D15" s="7" t="inlineStr">
        <is>
          <t>قفل فعال</t>
        </is>
      </c>
      <c r="E15" s="7" t="inlineStr">
        <is>
          <t>گام ۱: قفل فعال باشد (IM-007).
گام ۲: پارامتر 117 را صفر کن (block_output_en = 0).
گام ۳: 30 ثانیه نگاه کن: وتوی خروجی باید برداشته شود و خروجی مجاز شود.
گام ۴: ولی قفل و چهرهٔ قرمز باید سر جایشان بمانند؛ اسلات 202 همچنان 1 است.</t>
        </is>
      </c>
      <c r="F15" s="7" t="inlineStr">
        <is>
          <t>block_output_en = ۰</t>
        </is>
      </c>
      <c r="G15" s="7" t="inlineStr">
        <is>
          <t>۳۰ ثانیه</t>
        </is>
      </c>
      <c r="H15" s="7" t="inlineStr">
        <is>
          <t>وتو برداشته می‌شود ولی قفل و چهرهٔ قرمز باقی می‌ماند</t>
        </is>
      </c>
      <c r="I15" s="7" t="inlineStr">
        <is>
          <t>latch حفظ</t>
        </is>
      </c>
      <c r="J15" s="7" t="inlineStr">
        <is>
          <t>اسلات ۲۰۲ همچنان ۱ و خروجی مجاز</t>
        </is>
      </c>
      <c r="K15" s="7" t="inlineStr">
        <is>
          <t>در انتظار</t>
        </is>
      </c>
      <c r="L15" s="7" t="inlineStr">
        <is>
          <t>در انتظار</t>
        </is>
      </c>
      <c r="M15" s="7" t="n"/>
      <c r="N15" s="7" t="inlineStr">
        <is>
          <t>TESTER: fill</t>
        </is>
      </c>
      <c r="O15" s="7" t="inlineStr">
        <is>
          <t>TESTER: fill</t>
        </is>
      </c>
      <c r="P15" s="7" t="inlineStr">
        <is>
          <t>TESTER: fill</t>
        </is>
      </c>
      <c r="Q15" s="7" t="inlineStr">
        <is>
          <t>2026-10-05</t>
        </is>
      </c>
    </row>
    <row r="16">
      <c r="A16" s="7" t="inlineStr">
        <is>
          <t>IM-012</t>
        </is>
      </c>
      <c r="B16" s="7" t="inlineStr">
        <is>
          <t>بودجهٔ سیکل شارژ</t>
        </is>
      </c>
      <c r="C16" s="7" t="inlineStr">
        <is>
          <t>بالا</t>
        </is>
      </c>
      <c r="D16" s="7" t="inlineStr">
        <is>
          <t>قفل فعال</t>
        </is>
      </c>
      <c r="E16" s="7" t="inlineStr">
        <is>
          <t>گام ۱: قفل فعال باشد.
گام ۲: در حالت قفل، 20 سیکل کامل شارژ را یکی‌یکی بگذران (هر سیکل تا FLOAT واقعی).
گام ۳: شمارندهٔ سیکل‌ها را نگاه کن که به پارامتر 118 برسد.
گام ۴: بعد از رسیدن به سقف 118، شارژ همان پک باید مسدود شود: اسلات 201 باید 20 باشد و هیچ‌کدام از دو کانال دیگر شارژ نکنند.</t>
        </is>
      </c>
      <c r="F16" s="7" t="inlineStr">
        <is>
          <t>cycles ≥ ۱۱۸</t>
        </is>
      </c>
      <c r="G16" s="7" t="inlineStr">
        <is>
          <t>۲۰ سیکل</t>
        </is>
      </c>
      <c r="H16" s="7" t="inlineStr">
        <is>
          <t>پس از رسیدن به ۱۱۸ شارژ همان پک مسدود می‌شود</t>
        </is>
      </c>
      <c r="I16" s="7" t="inlineStr">
        <is>
          <t>مسدودی ماندگار</t>
        </is>
      </c>
      <c r="J16" s="7" t="inlineStr">
        <is>
          <t>اسلات ۲۰۱ = ۲۰ و هر دو کانال شارژ نمی‌کنند</t>
        </is>
      </c>
      <c r="K16" s="7" t="inlineStr">
        <is>
          <t>در انتظار</t>
        </is>
      </c>
      <c r="L16" s="7" t="inlineStr">
        <is>
          <t>در انتظار</t>
        </is>
      </c>
      <c r="M16" s="7" t="n"/>
      <c r="N16" s="7" t="inlineStr">
        <is>
          <t>TESTER: fill</t>
        </is>
      </c>
      <c r="O16" s="7" t="inlineStr">
        <is>
          <t>TESTER: fill</t>
        </is>
      </c>
      <c r="P16" s="7" t="inlineStr">
        <is>
          <t>TESTER: fill</t>
        </is>
      </c>
      <c r="Q16" s="7" t="inlineStr">
        <is>
          <t>2026-10-05</t>
        </is>
      </c>
    </row>
    <row r="17">
      <c r="A17" s="7" t="inlineStr">
        <is>
          <t>IM-013</t>
        </is>
      </c>
      <c r="B17" s="7" t="inlineStr">
        <is>
          <t>ریست با تعویض باتری</t>
        </is>
      </c>
      <c r="C17" s="7" t="inlineStr">
        <is>
          <t>بالا</t>
        </is>
      </c>
      <c r="D17" s="7" t="inlineStr">
        <is>
          <t>قفل فعال و شمارنده‌ها پر</t>
        </is>
      </c>
      <c r="E17" s="7" t="inlineStr">
        <is>
          <t>گام ۱: قفل فعال و شمارنده‌ها پر باشند؛ مقادیر اسلات‌های 200 تا 202 را یادداشت کن.
گام ۲: هر دو نیم‌باتری را کامل جدا کن (باتری نباشد).
گام ۳: دقیقاً 3 ثانیهٔ کامل جدا نگه دار.
گام ۴: باتری را وصل کن و اسلات‌ها را بخوان: همهٔ شمارنده‌ها و خود قفل باید صفر و ریست شده باشند (هر سه اسلات 200، 201 و 202 صفر).</t>
        </is>
      </c>
      <c r="F17" s="7" t="inlineStr">
        <is>
          <t>نبود باتری ≥ ۳۰۰۰ms</t>
        </is>
      </c>
      <c r="G17" s="7" t="inlineStr">
        <is>
          <t>۳ ثانیه</t>
        </is>
      </c>
      <c r="H17" s="7" t="inlineStr">
        <is>
          <t>همهٔ شمارنده‌ها و قفل ریست می‌شوند</t>
        </is>
      </c>
      <c r="I17" s="7" t="inlineStr">
        <is>
          <t>ریست یک‌باره</t>
        </is>
      </c>
      <c r="J17" s="7" t="inlineStr">
        <is>
          <t>اسلات‌های ۲۰۰..۲۰۲ همگی صفر</t>
        </is>
      </c>
      <c r="K17" s="7" t="inlineStr">
        <is>
          <t>در انتظار</t>
        </is>
      </c>
      <c r="L17" s="7" t="inlineStr">
        <is>
          <t>در انتظار</t>
        </is>
      </c>
      <c r="M17" s="7" t="n"/>
      <c r="N17" s="7" t="inlineStr">
        <is>
          <t>TESTER: fill</t>
        </is>
      </c>
      <c r="O17" s="7" t="inlineStr">
        <is>
          <t>TESTER: fill</t>
        </is>
      </c>
      <c r="P17" s="7" t="inlineStr">
        <is>
          <t>TESTER: fill</t>
        </is>
      </c>
      <c r="Q17" s="7" t="inlineStr">
        <is>
          <t>2026-10-05</t>
        </is>
      </c>
    </row>
    <row r="18">
      <c r="A18" s="7" t="inlineStr">
        <is>
          <t>IM-014</t>
        </is>
      </c>
      <c r="B18" s="7" t="inlineStr">
        <is>
          <t>جدا شدن کوتاه</t>
        </is>
      </c>
      <c r="C18" s="7" t="inlineStr">
        <is>
          <t>متوسط</t>
        </is>
      </c>
      <c r="D18" s="7" t="inlineStr">
        <is>
          <t>قفل فعال</t>
        </is>
      </c>
      <c r="E18" s="7" t="inlineStr">
        <is>
          <t>گام ۱: قفل فعال باشد و مقادیر اسلات‌ها را یادداشت کن.
گام ۲: باتری را جدا کن ولی کمتر از 3 ثانیه (مثلاً 1 ثانیه) و دوباره وصل کن.
گام ۳: این کار را 5 بار تکرار کن.
گام ۴: هیچ ریستی نباید رخ داده باشد؛ اسلات‌ها باید دقیقاً همان مقادیر گام ۱ باشند.</t>
        </is>
      </c>
      <c r="F18" s="7" t="inlineStr">
        <is>
          <t>نبود باتری &lt; ۳۰۰۰ms</t>
        </is>
      </c>
      <c r="G18" s="7" t="inlineStr">
        <is>
          <t>۵ تکرار</t>
        </is>
      </c>
      <c r="H18" s="7" t="inlineStr">
        <is>
          <t>هیچ ریستی رخ نمی‌دهد</t>
        </is>
      </c>
      <c r="I18" s="7" t="inlineStr">
        <is>
          <t>latch حفظ</t>
        </is>
      </c>
      <c r="J18" s="7" t="inlineStr">
        <is>
          <t>اسلات‌ها بدون تغییر</t>
        </is>
      </c>
      <c r="K18" s="7" t="inlineStr">
        <is>
          <t>در انتظار</t>
        </is>
      </c>
      <c r="L18" s="7" t="inlineStr">
        <is>
          <t>در انتظار</t>
        </is>
      </c>
      <c r="M18" s="7" t="n"/>
      <c r="N18" s="7" t="inlineStr">
        <is>
          <t>TESTER: fill</t>
        </is>
      </c>
      <c r="O18" s="7" t="inlineStr">
        <is>
          <t>TESTER: fill</t>
        </is>
      </c>
      <c r="P18" s="7" t="inlineStr">
        <is>
          <t>TESTER: fill</t>
        </is>
      </c>
      <c r="Q18" s="7" t="inlineStr">
        <is>
          <t>2026-10-05</t>
        </is>
      </c>
    </row>
    <row r="19">
      <c r="A19" s="7" t="inlineStr">
        <is>
          <t>IM-015</t>
        </is>
      </c>
      <c r="B19" s="7" t="inlineStr">
        <is>
          <t>بازهٔ پارامترها</t>
        </is>
      </c>
      <c r="C19" s="7" t="inlineStr">
        <is>
          <t>پایین</t>
        </is>
      </c>
      <c r="D19" s="7" t="inlineStr">
        <is>
          <t>لینک ESP برقرار</t>
        </is>
      </c>
      <c r="E19" s="7" t="inlineStr">
        <is>
          <t>گام ۱: لینک ESP را برقرار کن.
گام ۲: برای هر یک از پارامترهای 108 تا 118 و 123 و 124، یک مقدار بیرون از بازهٔ مجاز بفرست (یکی‌یکی، هر کدام یک تبادل).
گام ۳: پاسخ برد را بخوان: هر مقدار یا باید رد شود یا به نزدیک‌ترین حد مجاز گیره (clamp) شود و مقدار اعمال‌شده برگردانده شود.
گام ۴: هر پارامتر را با GET دوباره بخوان؛ مقدار نهایی باید داخل بازهٔ مجاز باشد.</t>
        </is>
      </c>
      <c r="F19" s="7" t="inlineStr">
        <is>
          <t>مقادیر خارج از حد</t>
        </is>
      </c>
      <c r="G19" s="7" t="inlineStr">
        <is>
          <t>یک تبادل برای هرکدام</t>
        </is>
      </c>
      <c r="H19" s="7" t="inlineStr">
        <is>
          <t>همه رد یا به حد گیره می‌شوند و مقدار اعمال‌شده برگردانده می‌شود</t>
        </is>
      </c>
      <c r="I19" s="7" t="inlineStr">
        <is>
          <t>بدون مقدار نامعتبر</t>
        </is>
      </c>
      <c r="J19" s="7" t="inlineStr">
        <is>
          <t>GET هر پارامتر داخل بازهٔ مجاز است</t>
        </is>
      </c>
      <c r="K19" s="7" t="inlineStr">
        <is>
          <t>در انتظار</t>
        </is>
      </c>
      <c r="L19" s="7" t="inlineStr">
        <is>
          <t>در انتظار</t>
        </is>
      </c>
      <c r="M19" s="7" t="n"/>
      <c r="N19" s="7" t="inlineStr">
        <is>
          <t>TESTER: fill</t>
        </is>
      </c>
      <c r="O19" s="7" t="inlineStr">
        <is>
          <t>TESTER: fill</t>
        </is>
      </c>
      <c r="P19" s="7" t="inlineStr">
        <is>
          <t>TESTER: fill</t>
        </is>
      </c>
      <c r="Q19" s="7" t="inlineStr">
        <is>
          <t>2026-10-05</t>
        </is>
      </c>
    </row>
    <row r="20">
      <c r="A20" s="7" t="inlineStr">
        <is>
          <t>IM-016</t>
        </is>
      </c>
      <c r="B20" s="7" t="inlineStr">
        <is>
          <t>ماندگاری تنظیم‌ها پس از قطع برق</t>
        </is>
      </c>
      <c r="C20" s="7" t="inlineStr">
        <is>
          <t>بالا</t>
        </is>
      </c>
      <c r="D20" s="7" t="inlineStr">
        <is>
          <t>دستگاه روشن و پنل متصل</t>
        </is>
      </c>
      <c r="E20" s="7" t="inlineStr">
        <is>
          <t>گام ۱: دستگاه روشن و پنل وصل باشد؛ مقادیر فعلی پارامترهای سناریو ۵ را یادداشت کن.
گام ۲: یک یا چند پارامتر را عوض کن؛ مثلاً پارامتر 108 را 450 میلی‌ولت و پارامتر 112 را 45000 میلی‌ثانیه بگذار و ذخیره کن تا در NVM بنشیند.
گام ۳: تغذیه را کاملاً قطع کن و دوباره وصل کن.
گام ۴: همان پارامترها را از پنل بخوان: هر پارامتر تغییرکرده باید دقیقاً همان مقدار قبل از قطع برق باشد؛ پارامترهای دست‌نخورده باید پیش‌فرض خودشان را نشان دهند، نه اینکه پیش‌فرض کامپایل جای همه را گرفته باشد.</t>
        </is>
      </c>
      <c r="F20" s="7" t="inlineStr">
        <is>
          <t>مثلاً ۱۰۸ = ۴۵۰mV و ۱۱۲ = ۴۵۰۰۰ms، ذخیره در NVM</t>
        </is>
      </c>
      <c r="G20" s="7" t="inlineStr">
        <is>
          <t>یک چرخهٔ خاموش/روشن کامل</t>
        </is>
      </c>
      <c r="H20" s="7" t="inlineStr">
        <is>
          <t>مقادیر ذخیره‌شده پس از روشن‌شدن دوباره خوانده می‌شوند و پیش‌فرض کامپایل جای آن‌ها را نمی‌گیرد</t>
        </is>
      </c>
      <c r="I20" s="7" t="inlineStr">
        <is>
          <t>ماندگار در فلش</t>
        </is>
      </c>
      <c r="J20" s="7" t="inlineStr">
        <is>
          <t>هر پارامتر تغییر‌یافته دقیقاً همان مقدار پیش از قطع برق را نشان دهد؛ پارامتر دست‌نخورده پیش‌فرض خود را داشته باشد</t>
        </is>
      </c>
      <c r="K20" s="7" t="inlineStr">
        <is>
          <t>در انتظار</t>
        </is>
      </c>
      <c r="L20" s="7" t="inlineStr">
        <is>
          <t>در انتظار</t>
        </is>
      </c>
      <c r="M20" s="7" t="inlineStr">
        <is>
          <t>ایراد ممیزی ۲۰۲۶-۱۰-۰۶ (DEF-IM-001) — رگرسیون هاست در host_test_imbalance.c پوشش داده شد</t>
        </is>
      </c>
      <c r="N20" s="7" t="inlineStr">
        <is>
          <t>TESTER: fill</t>
        </is>
      </c>
      <c r="O20" s="7" t="inlineStr">
        <is>
          <t>TESTER: fill</t>
        </is>
      </c>
      <c r="P20" s="7" t="inlineStr">
        <is>
          <t>TESTER: fill</t>
        </is>
      </c>
      <c r="Q20" s="7" t="inlineStr">
        <is>
          <t>2026-10-06</t>
        </is>
      </c>
    </row>
    <row r="21">
      <c r="A21" s="7" t="inlineStr">
        <is>
          <t>IM-017</t>
        </is>
      </c>
      <c r="B21" s="7" t="inlineStr">
        <is>
          <t>ماندگاری شمارنده و قفل پس از قطع برق</t>
        </is>
      </c>
      <c r="C21" s="7" t="inlineStr">
        <is>
          <t>بالا</t>
        </is>
      </c>
      <c r="D21" s="7" t="inlineStr">
        <is>
          <t>حداقل یک رویداد شمرده شده یا قفل فعال</t>
        </is>
      </c>
      <c r="E21" s="7" t="inlineStr">
        <is>
          <t>گام ۱: دست‌کم یک رویداد بساز (events &gt; 0) و اگر می‌توانی قفل را هم فعال کن (latched = 1)؛ هر سه مقدار events و cycles و latched را یادداشت کن.
گام ۲: تغذیه را کاملاً قطع کن و دوباره وصل کن.
گام ۳: بعد از بوت شمارنده‌ها و وضعیت قفل را در پنل بخوان.
گام ۴: هر سه باید دقیقاً همان مقادیر قبل از قطع برق باشند.</t>
        </is>
      </c>
      <c r="F21" s="7" t="inlineStr">
        <is>
          <t>events &gt; 0 و در صورت امکان latched = 1</t>
        </is>
      </c>
      <c r="G21" s="7" t="inlineStr">
        <is>
          <t>یک چرخهٔ خاموش/روشن کامل</t>
        </is>
      </c>
      <c r="H21" s="7" t="inlineStr">
        <is>
          <t>شمارش رویداد، شمارش سیکل و وضعیت قفل همان مقدار پیش از قطع برق می‌مانند</t>
        </is>
      </c>
      <c r="I21" s="7" t="inlineStr">
        <is>
          <t>ماندگار در فلش</t>
        </is>
      </c>
      <c r="J21" s="7" t="inlineStr">
        <is>
          <t>events / cycles / latched بدون تغییر پس از بوت</t>
        </is>
      </c>
      <c r="K21" s="7" t="inlineStr">
        <is>
          <t>در انتظار</t>
        </is>
      </c>
      <c r="L21" s="7" t="inlineStr">
        <is>
          <t>در انتظار</t>
        </is>
      </c>
      <c r="M21" s="7" t="n"/>
      <c r="N21" s="7" t="inlineStr">
        <is>
          <t>TESTER: fill</t>
        </is>
      </c>
      <c r="O21" s="7" t="inlineStr">
        <is>
          <t>TESTER: fill</t>
        </is>
      </c>
      <c r="P21" s="7" t="inlineStr">
        <is>
          <t>TESTER: fill</t>
        </is>
      </c>
      <c r="Q21" s="7" t="inlineStr">
        <is>
          <t>2026-10-06</t>
        </is>
      </c>
    </row>
    <row r="22">
      <c r="A22" t="inlineStr">
        <is>
          <t>IM-020</t>
        </is>
      </c>
      <c r="B22" t="inlineStr">
        <is>
          <t>snapshot zeroing</t>
        </is>
      </c>
      <c r="C22" t="inlineStr">
        <is>
          <t>بالا</t>
        </is>
      </c>
      <c r="D22" t="inlineStr">
        <is>
          <t>valid=false</t>
        </is>
      </c>
      <c r="E22" t="inlineStr">
        <is>
          <t>گام ۱: یک snapshot نامعتبر بساز: valid=false و ولتاژهای بالا/پایین (vHigh/vLow) را عمداً زباله بگذار.
گام ۲: آن را 3 ثانیه به Imbalance_Evaluate بده (ورودی‌ها را task_control از قبل صفر می‌کند).
گام ۳: شمارنده و وضعیت اپیزود را نگاه کن: ماژول باید روی valid گیت بزند و هیچ اپیزود کاذبی نباید ساخته شود.</t>
        </is>
      </c>
      <c r="F22" t="inlineStr">
        <is>
          <t>valid=false</t>
        </is>
      </c>
      <c r="G22" t="inlineStr">
        <is>
          <t>3s</t>
        </is>
      </c>
      <c r="H22" t="inlineStr">
        <is>
          <t>ماژول باید روی valid گیت بزند و بدون episode کاذب بماند؛ ورودی‌ها از task_control صفر شده</t>
        </is>
      </c>
      <c r="I22" t="inlineStr">
        <is>
          <t>—</t>
        </is>
      </c>
      <c r="J22" t="inlineStr">
        <is>
          <t>بدون episode کاذب</t>
        </is>
      </c>
      <c r="L22" t="inlineStr">
        <is>
          <t>نیاز به تکرار</t>
        </is>
      </c>
      <c r="O22" t="inlineStr">
        <is>
          <t>62f3782</t>
        </is>
      </c>
      <c r="Q22" t="inlineStr">
        <is>
          <t>2026-10-12</t>
        </is>
      </c>
    </row>
  </sheetData>
  <dataValidations count="2">
    <dataValidation sqref="L5:L19" showDropDown="0" showInputMessage="0" showErrorMessage="0" allowBlank="1" type="list">
      <formula1>='فهرست‌ها'!$A$2:$A$6</formula1>
    </dataValidation>
    <dataValidation sqref="C5:C19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>
      <c r="A1" s="4" t="inlineStr">
        <is>
          <t>مرجع سریع سناریوها و ثابت‌های ماژول Imbalance</t>
        </is>
      </c>
    </row>
    <row r="3">
      <c r="A3" s="6" t="inlineStr">
        <is>
          <t>موضوع</t>
        </is>
      </c>
      <c r="B3" s="6" t="inlineStr">
        <is>
          <t>شرط / مقدار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</t>
        </is>
      </c>
    </row>
    <row r="4">
      <c r="A4" s="7" t="inlineStr">
        <is>
          <t>حد استراحت</t>
        </is>
      </c>
      <c r="B4" s="7" t="inlineStr">
        <is>
          <t>۳۰۰mV (پیش‌فرض)</t>
        </is>
      </c>
      <c r="C4" s="7" t="inlineStr">
        <is>
          <t>شمارش رویداد پس از پایداری</t>
        </is>
      </c>
      <c r="D4" s="7" t="inlineStr">
        <is>
          <t>IMBAL_PARAM_REST_LIMIT_MV (۱۰۸) / IMBAL_DEF_REST_LIMIT_MV</t>
        </is>
      </c>
      <c r="E4" s="7" t="inlineStr">
        <is>
          <t>فقط با گیت زمانی</t>
        </is>
      </c>
    </row>
    <row r="5">
      <c r="A5" s="7" t="inlineStr">
        <is>
          <t>حد دشارژ</t>
        </is>
      </c>
      <c r="B5" s="7" t="inlineStr">
        <is>
          <t>۵۰۰mV (پیش‌فرض)</t>
        </is>
      </c>
      <c r="C5" s="7" t="inlineStr">
        <is>
          <t>اعمال بلافاصله روی باتری</t>
        </is>
      </c>
      <c r="D5" s="7" t="inlineStr">
        <is>
          <t>IMBAL_PARAM_DISCHARGE_LIMIT_MV (۱۰۹)</t>
        </is>
      </c>
      <c r="E5" s="7" t="inlineStr">
        <is>
          <t>بدون گیت زمانی</t>
        </is>
      </c>
    </row>
    <row r="6">
      <c r="A6" s="7" t="inlineStr">
        <is>
          <t>گیت پس از شارژ</t>
        </is>
      </c>
      <c r="B6" s="7" t="inlineStr">
        <is>
          <t>۱۰ دقیقه</t>
        </is>
      </c>
      <c r="C6" s="7" t="inlineStr">
        <is>
          <t>پیش از آن بدون قضاوت</t>
        </is>
      </c>
      <c r="D6" s="7" t="inlineStr">
        <is>
          <t>IMBAL_PARAM_POST_CHARGE_WAIT_MS (۱۱۰)</t>
        </is>
      </c>
      <c r="E6" s="7" t="inlineStr">
        <is>
          <t>لنگر بوت اگر شارژی تمام نشده</t>
        </is>
      </c>
    </row>
    <row r="7">
      <c r="A7" s="7" t="inlineStr">
        <is>
          <t>گیت حین شارژ</t>
        </is>
      </c>
      <c r="B7" s="7" t="inlineStr">
        <is>
          <t>۱۰ دقیقه</t>
        </is>
      </c>
      <c r="C7" s="7" t="inlineStr">
        <is>
          <t>صفر یعنی خاموش</t>
        </is>
      </c>
      <c r="D7" s="7" t="inlineStr">
        <is>
          <t>IMBAL_PARAM_IN_CHARGE_WAIT_MS (۱۱۱)</t>
        </is>
      </c>
      <c r="E7" s="7" t="inlineStr">
        <is>
          <t>با همان حد استراحت</t>
        </is>
      </c>
    </row>
    <row r="8">
      <c r="A8" s="7" t="inlineStr">
        <is>
          <t>پایداری</t>
        </is>
      </c>
      <c r="B8" s="7" t="inlineStr">
        <is>
          <t>۳۰ ثانیه پیوسته</t>
        </is>
      </c>
      <c r="C8" s="7" t="inlineStr">
        <is>
          <t>یک رویداد</t>
        </is>
      </c>
      <c r="D8" s="7" t="inlineStr">
        <is>
          <t>IMBAL_PARAM_STABILITY_MS (۱۱۲)</t>
        </is>
      </c>
      <c r="E8" s="7" t="inlineStr">
        <is>
          <t>هر اپیزود یک‌بار</t>
        </is>
      </c>
    </row>
    <row r="9">
      <c r="A9" s="7" t="inlineStr">
        <is>
          <t>هیسترزیس</t>
        </is>
      </c>
      <c r="B9" s="7" t="inlineStr">
        <is>
          <t>۱۰۰mV</t>
        </is>
      </c>
      <c r="C9" s="7" t="inlineStr">
        <is>
          <t>پایان اپیزود</t>
        </is>
      </c>
      <c r="D9" s="7" t="inlineStr">
        <is>
          <t>IMBAL_PARAM_HYSTERESIS_MV (۱۱۳)</t>
        </is>
      </c>
      <c r="E9" s="7" t="inlineStr">
        <is>
          <t>ضد نوسان</t>
        </is>
      </c>
    </row>
    <row r="10">
      <c r="A10" s="7" t="inlineStr">
        <is>
          <t>آستانهٔ قفل</t>
        </is>
      </c>
      <c r="B10" s="7" t="inlineStr">
        <is>
          <t>۱۰ رویداد</t>
        </is>
      </c>
      <c r="C10" s="7" t="inlineStr">
        <is>
          <t>قرمز چشمک‌زن + بوق + وتو</t>
        </is>
      </c>
      <c r="D10" s="7" t="inlineStr">
        <is>
          <t>IMBAL_PARAM_MAX_EVENTS (۱۱۴)</t>
        </is>
      </c>
      <c r="E10" s="7" t="inlineStr">
        <is>
          <t>شمارش ماندگار</t>
        </is>
      </c>
    </row>
    <row r="11">
      <c r="A11" s="7" t="inlineStr">
        <is>
          <t>بودجهٔ سیکل</t>
        </is>
      </c>
      <c r="B11" s="7" t="inlineStr">
        <is>
          <t>۲۰ سیکل در قفل</t>
        </is>
      </c>
      <c r="C11" s="7" t="inlineStr">
        <is>
          <t>مسدودی شارژ همان پک</t>
        </is>
      </c>
      <c r="D11" s="7" t="inlineStr">
        <is>
          <t>IMBAL_PARAM_MAX_LATCHED_CYCLES (۱۱۸)</t>
        </is>
      </c>
      <c r="E11" s="7" t="inlineStr">
        <is>
          <t>شارژ در قفل آزاد است</t>
        </is>
      </c>
    </row>
    <row r="12">
      <c r="A12" s="7" t="inlineStr">
        <is>
          <t>ریست تعویض</t>
        </is>
      </c>
      <c r="B12" s="7" t="inlineStr">
        <is>
          <t>نبود باتری ۳ ثانیه</t>
        </is>
      </c>
      <c r="C12" s="7" t="inlineStr">
        <is>
          <t>ریست شمارنده‌ها و قفل</t>
        </is>
      </c>
      <c r="D12" s="7" t="inlineStr">
        <is>
          <t>IMBAL_ABSENT_RESET_MS</t>
        </is>
      </c>
      <c r="E12" s="7" t="inlineStr">
        <is>
          <t>تعویض واقعی باتری</t>
        </is>
      </c>
    </row>
    <row r="13">
      <c r="A13" s="7" t="inlineStr">
        <is>
          <t>اسلات‌های ماندگار</t>
        </is>
      </c>
      <c r="B13" s="7" t="inlineStr">
        <is>
          <t>۲۰۰ رویداد، ۲۰۱ سیکل، ۲۰۲ قفل</t>
        </is>
      </c>
      <c r="C13" s="7" t="inlineStr">
        <is>
          <t>بقا پس از قطع برق</t>
        </is>
      </c>
      <c r="D13" s="7" t="inlineStr">
        <is>
          <t>IMBAL_SLOT_*_ID</t>
        </is>
      </c>
      <c r="E13" s="7" t="inlineStr">
        <is>
          <t>فقط پخش NVM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ثبت ایرادهای مشاهده‌شده — ماژول Imbalance</t>
        </is>
      </c>
    </row>
    <row r="2">
      <c r="A2" s="5" t="inlineStr">
        <is>
          <t>برای هر وضعیت «رد» یا تفاوت مهم، یک ردیف با شناسهٔ یکتا ثبت و پس از اصلاح دوباره تست شود.</t>
        </is>
      </c>
    </row>
    <row r="3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مدرک/مسیر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>
      <c r="A4" s="6" t="inlineStr">
        <is>
          <t>DEF-IM-001</t>
        </is>
      </c>
      <c r="B4" s="6" t="inlineStr">
        <is>
          <t>IM-016</t>
        </is>
      </c>
      <c r="C4" s="6" t="inlineStr">
        <is>
          <t>2026-10-06</t>
        </is>
      </c>
      <c r="D4" s="6" t="inlineStr">
        <is>
          <t>بالا</t>
        </is>
      </c>
      <c r="E4" s="6" t="inlineStr">
        <is>
          <t>تنظیم‌های ذخیره‌شدهٔ سناریو ۵ با هر بار روشن‌شدن به پیش‌فرض کامپایل برمی‌گشت</t>
        </is>
      </c>
      <c r="F4" s="6" t="inlineStr">
        <is>
          <t>یک پارامتر ۱۰۸..۱۱۸ را از پنل تغییر و ذخیره کن؛ تغذیه را قطع و وصل کن؛ همان پارامتر را بخوان</t>
        </is>
      </c>
      <c r="G4" s="6" t="inlineStr">
        <is>
          <t>مقدار ذخیره‌شده باقی بماند</t>
        </is>
      </c>
      <c r="H4" s="6" t="inlineStr">
        <is>
          <t>مقدار پیش‌فرض کامپایل خوانده می‌شد</t>
        </is>
      </c>
      <c r="I4" s="6" t="inlineStr">
        <is>
          <t>تست هاست host_test_imbalance.c (بلوک رگرسیون v1.81)</t>
        </is>
      </c>
      <c r="J4" s="6" t="inlineStr">
        <is>
          <t>ممیزی ۲۰۲۶-۱۰-۰۶</t>
        </is>
      </c>
      <c r="K4" s="6" t="inlineStr">
        <is>
          <t>func__Imbalance_Init() در imbalance.c کل جدول پارامتر را بی‌قید به پیش‌فرض برمی‌گرداند، در حالی که بازپخش NVM پیش از آن اجرا می‌شود</t>
        </is>
      </c>
      <c r="L4" s="6" t="inlineStr">
        <is>
          <t>اصلاح شد</t>
        </is>
      </c>
      <c r="M4" s="6" t="inlineStr">
        <is>
          <t>با func__Imbalance_SeedDefaultsOnce() پیش‌فرض‌ها فقط یک‌بار نوشته می‌شوند؛ تست هاست با ۵۰۴۱ بررسی و ۰ خطا قبول شد — تأیید نهایی منوط به تست روی برد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Imbalance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8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Imbalance — سناریوی ۵ عدم‌توازن دو نیم‌باتری</t>
        </is>
      </c>
    </row>
    <row r="6">
      <c r="A6" s="2" t="inlineStr">
        <is>
          <t>تاریخ ساخت فرم</t>
        </is>
      </c>
      <c r="B6" s="2" t="inlineStr">
        <is>
          <t>2026-10-05 (1.0 — ساخته‌شده در ممیزی کل برنامه)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بار نامتقارن قابل تنظیم + کرنومتر</t>
        </is>
      </c>
    </row>
    <row r="11">
      <c r="A11" s="8" t="inlineStr">
        <is>
          <t>خلاصهٔ خودکار وضعیت تست‌ها</t>
        </is>
      </c>
    </row>
    <row r="12">
      <c r="A12" s="8" t="inlineStr">
        <is>
          <t>شاخص</t>
        </is>
      </c>
      <c r="B12" s="8" t="inlineStr">
        <is>
          <t>مقدار</t>
        </is>
      </c>
      <c r="C12" s="8" t="inlineStr">
        <is>
          <t>توضیح</t>
        </is>
      </c>
    </row>
    <row r="13">
      <c r="A13" s="2" t="inlineStr">
        <is>
          <t>کل تست‌ها</t>
        </is>
      </c>
      <c r="B13" s="2" t="n">
        <v>15</v>
      </c>
      <c r="C13" s="2" t="inlineStr">
        <is>
          <t>همهٔ ردیف‌های برنامه تست</t>
        </is>
      </c>
    </row>
    <row r="14">
      <c r="A14" s="2" t="inlineStr">
        <is>
          <t>قبول</t>
        </is>
      </c>
      <c r="B14" s="2">
        <f>COUNTIF('برنامه تست'!L:L,"قبول")</f>
        <v/>
      </c>
      <c r="C14" s="2" t="inlineStr">
        <is>
          <t>COUNTIF برنامه تست</t>
        </is>
      </c>
    </row>
    <row r="15">
      <c r="A15" s="2" t="inlineStr">
        <is>
          <t>رد</t>
        </is>
      </c>
      <c r="B15" s="2">
        <f>COUNTIF('برنامه تست'!L:L,"رد")</f>
        <v/>
      </c>
      <c r="C15" s="2" t="inlineStr">
        <is>
          <t>COUNTIF رد</t>
        </is>
      </c>
    </row>
    <row r="16">
      <c r="A16" s="2" t="inlineStr">
        <is>
          <t>در انتظار</t>
        </is>
      </c>
      <c r="B16" s="2">
        <f>COUNTIF('برنامه تست'!L:L,"در انتظار")</f>
        <v/>
      </c>
      <c r="C16" s="2" t="inlineStr">
        <is>
          <t>پیش از تست برد</t>
        </is>
      </c>
    </row>
    <row r="17">
      <c r="A17" s="2" t="inlineStr">
        <is>
          <t>نرخ قبولی</t>
        </is>
      </c>
      <c r="B17" s="2">
        <f>IF(15=0,0,COUNTIF('برنامه تست'!L:L,"قبول")/15)</f>
        <v/>
      </c>
      <c r="C17" s="2" t="inlineStr">
        <is>
          <t>قبول/کل</t>
        </is>
      </c>
    </row>
    <row r="19">
      <c r="A19" s="2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9" t="inlineStr">
        <is>
          <t>وضعیت</t>
        </is>
      </c>
    </row>
    <row r="2">
      <c r="A2" s="5" t="inlineStr">
        <is>
          <t>در انتظار</t>
        </is>
      </c>
    </row>
    <row r="3">
      <c r="A3" s="5" t="inlineStr">
        <is>
          <t>قبول</t>
        </is>
      </c>
    </row>
    <row r="4">
      <c r="A4" s="5" t="inlineStr">
        <is>
          <t>رد</t>
        </is>
      </c>
    </row>
    <row r="5">
      <c r="A5" s="5" t="inlineStr">
        <is>
          <t>مسدود</t>
        </is>
      </c>
    </row>
    <row r="6">
      <c r="A6" s="5" t="inlineStr">
        <is>
          <t>نیاز به تکرار</t>
        </is>
      </c>
    </row>
    <row r="8">
      <c r="A8" s="9" t="inlineStr">
        <is>
          <t>اولویت</t>
        </is>
      </c>
    </row>
    <row r="9">
      <c r="B9" s="5" t="inlineStr">
        <is>
          <t>بالا</t>
        </is>
      </c>
    </row>
    <row r="10">
      <c r="B10" s="5" t="inlineStr">
        <is>
          <t>متوسط</t>
        </is>
      </c>
    </row>
    <row r="11">
      <c r="B11" s="5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0" t="inlineStr">
        <is>
          <t>ماشین حالت ماژول عدم‌توازن (سناریوی ۵)</t>
        </is>
      </c>
    </row>
    <row r="3" ht="24" customHeight="1">
      <c r="A3" s="11" t="inlineStr">
        <is>
          <t>حالت‌ها و گذارهای همین ماژول</t>
        </is>
      </c>
      <c r="B3" s="12" t="inlineStr">
        <is>
          <t>Imbalance_State_Machine.xlsx</t>
        </is>
      </c>
    </row>
    <row r="4" ht="24" customHeight="1">
      <c r="A4" s="11" t="inlineStr">
        <is>
          <t>ماشین حالت کل برنامه (نمای سیستمی)</t>
        </is>
      </c>
      <c r="B4" s="12" t="inlineStr">
        <is>
          <t>../../../Documentation/System_State_Machine.xlsx</t>
        </is>
      </c>
    </row>
    <row r="5" ht="24" customHeight="1">
      <c r="A5" s="11" t="inlineStr">
        <is>
          <t>راهنمای رنگ‌ها</t>
        </is>
      </c>
      <c r="B5" s="13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1" t="inlineStr">
        <is>
          <t>بازتولید</t>
        </is>
      </c>
      <c r="B6" s="13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2026-10-05T18:18:55Z</dcterms:created>
  <dcterms:modified xsi:type="dcterms:W3CDTF">2026-10-16T06:59:29Z</dcterms:modified>
</cp:coreProperties>
</file>