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visible" r:id="rId6"/>
    <sheet name="ماشین حالت" sheetId="7" state="visible" r:id="rId7"/>
  </sheets>
  <definedNames>
    <definedName name="_xlnm._FilterDatabase" localSheetId="1" hidden="1">'برنامه تست'!$A$4:$Q$34</definedName>
    <definedName name="_xlnm.Print_Titles" localSheetId="1">'برنامه تست'!$4:$4</definedName>
  </definedNames>
  <calcPr calcId="124519" fullCalcOnLoad="1" iterate="1" iterateCount="100" iterateDelta="0.001"/>
</workbook>
</file>

<file path=xl/styles.xml><?xml version="1.0" encoding="utf-8"?>
<styleSheet xmlns="http://schemas.openxmlformats.org/spreadsheetml/2006/main">
  <numFmts count="1">
    <numFmt numFmtId="164" formatCode="yyyy-mm-dd"/>
  </numFmts>
  <fonts count="44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1F4E78"/>
      <sz val="9"/>
    </font>
    <font>
      <name val="Calibri"/>
      <b val="1"/>
      <color rgb="00000000"/>
      <sz val="9"/>
    </font>
    <font>
      <name val="Calibri"/>
      <color rgb="00262626"/>
      <sz val="8"/>
    </font>
    <font>
      <sz val="8"/>
    </font>
    <font>
      <name val="Calibri"/>
      <b val="1"/>
      <color rgb="001F4E78"/>
      <sz val="8"/>
    </font>
    <font>
      <name val="Calibri"/>
      <i val="1"/>
      <color rgb="00404040"/>
      <sz val="7"/>
    </font>
    <font>
      <name val="Calibri"/>
      <b val="1"/>
      <color rgb="00FFFFFF"/>
      <sz val="9"/>
    </font>
    <font>
      <name val="Calibri"/>
      <color rgb="00262626"/>
      <sz val="7"/>
    </font>
    <font>
      <b val="1"/>
      <color rgb="009C0006"/>
      <sz val="7"/>
    </font>
    <font>
      <i val="1"/>
      <sz val="8"/>
    </font>
    <font>
      <b val="1"/>
      <sz val="8"/>
    </font>
    <font>
      <b val="1"/>
      <color rgb="00FFFFFF"/>
      <sz val="9"/>
    </font>
    <font>
      <sz val="9"/>
    </font>
    <font>
      <color rgb="00006100"/>
    </font>
    <font>
      <color rgb="009C0006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  <font>
      <name val="Tahoma"/>
      <b val="1"/>
      <color rgb="00FFFFFF"/>
      <sz val="13"/>
    </font>
    <font>
      <name val="Tahoma"/>
      <b val="1"/>
      <color rgb="001F4E78"/>
      <sz val="9"/>
    </font>
    <font>
      <name val="Tahoma"/>
      <b val="1"/>
      <color rgb="00000000"/>
      <sz val="9"/>
    </font>
    <font>
      <name val="Tahoma"/>
      <color rgb="00262626"/>
      <sz val="8"/>
    </font>
    <font>
      <name val="Tahoma"/>
      <b val="1"/>
      <color rgb="001F4E78"/>
      <sz val="8"/>
    </font>
    <font>
      <name val="Tahoma"/>
      <color rgb="00404040"/>
      <sz val="7"/>
    </font>
    <font>
      <name val="Tahoma"/>
      <b val="1"/>
      <color rgb="00FFFFFF"/>
      <sz val="9"/>
    </font>
    <font>
      <name val="Tahoma"/>
      <color rgb="00262626"/>
      <sz val="7"/>
    </font>
    <font>
      <name val="Tahoma"/>
      <b val="1"/>
      <color rgb="009C0006"/>
      <sz val="7"/>
    </font>
    <font>
      <name val="Tahoma"/>
      <color theme="1"/>
      <sz val="11"/>
    </font>
    <font>
      <name val="Tahoma"/>
      <sz val="8"/>
    </font>
    <font>
      <name val="Tahoma"/>
      <b val="1"/>
      <sz val="8"/>
    </font>
    <font>
      <name val="Tahoma"/>
      <sz val="9"/>
    </font>
    <font>
      <name val="Tahoma"/>
      <color rgb="00006100"/>
      <sz val="10"/>
    </font>
    <font>
      <name val="Tahoma"/>
      <color rgb="009C0006"/>
      <sz val="10"/>
    </font>
    <font>
      <name val="Tahoma"/>
      <b val="1"/>
      <color rgb="00FFFFFF"/>
      <sz val="14"/>
    </font>
    <font>
      <name val="Tahoma"/>
      <b val="1"/>
      <sz val="10"/>
    </font>
    <font>
      <name val="Tahoma"/>
      <color rgb="000563C1"/>
      <sz val="10"/>
      <u val="single"/>
    </font>
    <font>
      <name val="Tahoma"/>
      <sz val="10"/>
    </font>
    <font>
      <name val="Tahoma"/>
      <b val="1"/>
      <color rgb="00FFFFFF"/>
      <sz val="11"/>
    </font>
    <font>
      <name val="Tahoma"/>
      <b val="1"/>
      <color rgb="001F3864"/>
      <sz val="13"/>
    </font>
    <font>
      <name val="Tahoma"/>
      <b val="1"/>
      <color rgb="00C00000"/>
      <sz val="10"/>
    </font>
    <font>
      <name val="Tahoma"/>
      <color rgb="000563C1"/>
      <sz val="8"/>
      <u val="single"/>
    </font>
  </fonts>
  <fills count="17">
    <fill>
      <patternFill/>
    </fill>
    <fill>
      <patternFill patternType="gray125"/>
    </fill>
    <fill>
      <patternFill patternType="solid">
        <fgColor rgb="002F5597"/>
        <bgColor rgb="002F5597"/>
      </patternFill>
    </fill>
    <fill>
      <patternFill patternType="solid">
        <fgColor rgb="00DDEBF7"/>
        <bgColor rgb="00DDEBF7"/>
      </patternFill>
    </fill>
    <fill>
      <patternFill patternType="solid">
        <fgColor rgb="00D9E1F2"/>
        <bgColor rgb="00D9E1F2"/>
      </patternFill>
    </fill>
    <fill>
      <patternFill patternType="solid">
        <fgColor rgb="00404040"/>
        <bgColor rgb="00404040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E699"/>
      </patternFill>
    </fill>
    <fill>
      <patternFill patternType="solid">
        <fgColor rgb="00F2F6FC"/>
      </patternFill>
    </fill>
    <fill>
      <patternFill patternType="solid">
        <fgColor rgb="00FCE4D6"/>
      </patternFill>
    </fill>
  </fills>
  <borders count="1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right" vertical="top" wrapText="1"/>
    </xf>
    <xf numFmtId="0" fontId="5" fillId="0" borderId="1" applyAlignment="1" pivotButton="0" quotePrefix="0" xfId="0">
      <alignment wrapText="1"/>
    </xf>
    <xf numFmtId="0" fontId="6" fillId="3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0" fillId="5" borderId="4" pivotButton="0" quotePrefix="0" xfId="0"/>
    <xf numFmtId="0" fontId="0" fillId="5" borderId="5" pivotButton="0" quotePrefix="0" xfId="0"/>
    <xf numFmtId="0" fontId="12" fillId="0" borderId="1" applyAlignment="1" pivotButton="0" quotePrefix="0" xfId="0">
      <alignment horizontal="right" vertical="center" wrapText="1"/>
    </xf>
    <xf numFmtId="0" fontId="8" fillId="5" borderId="0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center" vertical="center" wrapText="1"/>
    </xf>
    <xf numFmtId="0" fontId="15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7" fillId="12" borderId="0" applyAlignment="1" pivotButton="0" quotePrefix="0" xfId="0">
      <alignment horizontal="center" vertical="center"/>
    </xf>
    <xf numFmtId="0" fontId="18" fillId="0" borderId="6" applyAlignment="1" pivotButton="0" quotePrefix="0" xfId="0">
      <alignment horizontal="right" vertical="center" wrapText="1"/>
    </xf>
    <xf numFmtId="0" fontId="19" fillId="0" borderId="6" applyAlignment="1" pivotButton="0" quotePrefix="0" xfId="0">
      <alignment horizontal="right" vertical="center" wrapText="1"/>
    </xf>
    <xf numFmtId="0" fontId="20" fillId="0" borderId="6" applyAlignment="1" pivotButton="0" quotePrefix="0" xfId="0">
      <alignment horizontal="right" vertical="center" wrapText="1"/>
    </xf>
    <xf numFmtId="0" fontId="21" fillId="2" borderId="0" applyAlignment="1" pivotButton="0" quotePrefix="0" xfId="0">
      <alignment horizontal="center" vertical="center" wrapText="1"/>
    </xf>
    <xf numFmtId="0" fontId="22" fillId="3" borderId="0" applyAlignment="1" pivotButton="0" quotePrefix="0" xfId="0">
      <alignment horizontal="center" vertical="center" wrapText="1"/>
    </xf>
    <xf numFmtId="0" fontId="40" fillId="12" borderId="7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right" vertical="top" wrapText="1"/>
    </xf>
    <xf numFmtId="0" fontId="23" fillId="4" borderId="1" applyAlignment="1" pivotButton="0" quotePrefix="0" xfId="0">
      <alignment horizontal="right" vertical="center" wrapText="1"/>
    </xf>
    <xf numFmtId="0" fontId="41" fillId="2" borderId="0" applyAlignment="1" pivotButton="0" quotePrefix="0" xfId="0">
      <alignment horizontal="center" vertical="center" wrapText="1"/>
    </xf>
    <xf numFmtId="0" fontId="25" fillId="3" borderId="0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center" vertical="center" wrapText="1"/>
    </xf>
    <xf numFmtId="0" fontId="37" fillId="13" borderId="7" applyAlignment="1" pivotButton="0" quotePrefix="0" xfId="0">
      <alignment horizontal="center" vertical="center"/>
    </xf>
    <xf numFmtId="0" fontId="39" fillId="0" borderId="7" applyAlignment="1" pivotButton="0" quotePrefix="0" xfId="0">
      <alignment horizontal="right" vertical="center" wrapText="1"/>
    </xf>
    <xf numFmtId="0" fontId="42" fillId="7" borderId="7" applyAlignment="1" pivotButton="0" quotePrefix="0" xfId="0">
      <alignment horizontal="center" vertical="center" wrapText="1"/>
    </xf>
    <xf numFmtId="0" fontId="39" fillId="0" borderId="7" applyAlignment="1" pivotButton="0" quotePrefix="0" xfId="0">
      <alignment horizontal="center" vertical="center" wrapText="1"/>
    </xf>
    <xf numFmtId="0" fontId="37" fillId="14" borderId="7" applyAlignment="1" pivotButton="0" quotePrefix="0" xfId="0">
      <alignment horizontal="center" vertical="center" wrapText="1"/>
    </xf>
    <xf numFmtId="164" fontId="39" fillId="0" borderId="7" applyAlignment="1" pivotButton="0" quotePrefix="0" xfId="0">
      <alignment horizontal="center" vertical="center" wrapText="1"/>
    </xf>
    <xf numFmtId="0" fontId="39" fillId="15" borderId="7" applyAlignment="1" pivotButton="0" quotePrefix="0" xfId="0">
      <alignment horizontal="right" vertical="center" wrapText="1"/>
    </xf>
    <xf numFmtId="0" fontId="42" fillId="15" borderId="7" applyAlignment="1" pivotButton="0" quotePrefix="0" xfId="0">
      <alignment horizontal="center" vertical="center" wrapText="1"/>
    </xf>
    <xf numFmtId="0" fontId="39" fillId="15" borderId="7" applyAlignment="1" pivotButton="0" quotePrefix="0" xfId="0">
      <alignment horizontal="center" vertical="center" wrapText="1"/>
    </xf>
    <xf numFmtId="164" fontId="39" fillId="15" borderId="7" applyAlignment="1" pivotButton="0" quotePrefix="0" xfId="0">
      <alignment horizontal="center" vertical="center" wrapText="1"/>
    </xf>
    <xf numFmtId="0" fontId="38" fillId="0" borderId="7" applyAlignment="1" pivotButton="0" quotePrefix="0" xfId="0">
      <alignment horizontal="right" vertical="center" wrapText="1"/>
    </xf>
    <xf numFmtId="0" fontId="38" fillId="15" borderId="7" applyAlignment="1" pivotButton="0" quotePrefix="0" xfId="0">
      <alignment horizontal="right" vertical="center" wrapText="1"/>
    </xf>
    <xf numFmtId="0" fontId="42" fillId="0" borderId="7" applyAlignment="1" pivotButton="0" quotePrefix="0" xfId="0">
      <alignment horizontal="center" vertical="center" wrapText="1"/>
    </xf>
    <xf numFmtId="0" fontId="37" fillId="16" borderId="7" applyAlignment="1" pivotButton="0" quotePrefix="0" xfId="0">
      <alignment horizontal="center" vertical="center" wrapText="1"/>
    </xf>
    <xf numFmtId="164" fontId="0" fillId="0" borderId="0" pivotButton="0" quotePrefix="0" xfId="0"/>
    <xf numFmtId="0" fontId="27" fillId="5" borderId="1" applyAlignment="1" pivotButton="0" quotePrefix="0" xfId="0">
      <alignment horizontal="center" vertical="center" wrapText="1"/>
    </xf>
    <xf numFmtId="0" fontId="31" fillId="8" borderId="1" applyAlignment="1" pivotButton="0" quotePrefix="0" xfId="0">
      <alignment horizontal="center" vertical="center" wrapText="1"/>
    </xf>
    <xf numFmtId="0" fontId="43" fillId="8" borderId="1" applyAlignment="1" pivotButton="0" quotePrefix="0" xfId="0">
      <alignment horizontal="center" vertical="center" wrapText="1"/>
    </xf>
    <xf numFmtId="0" fontId="31" fillId="0" borderId="1" applyAlignment="1" pivotButton="0" quotePrefix="0" xfId="0">
      <alignment horizontal="center" vertical="center" wrapText="1"/>
    </xf>
    <xf numFmtId="0" fontId="43" fillId="0" borderId="1" applyAlignment="1" pivotButton="0" quotePrefix="0" xfId="0">
      <alignment horizontal="center" vertical="center" wrapText="1"/>
    </xf>
    <xf numFmtId="0" fontId="31" fillId="0" borderId="0" applyAlignment="1" pivotButton="0" quotePrefix="0" xfId="0">
      <alignment horizontal="center" vertical="center" wrapText="1"/>
    </xf>
    <xf numFmtId="0" fontId="32" fillId="0" borderId="1" applyAlignment="1" pivotButton="0" quotePrefix="0" xfId="0">
      <alignment horizontal="right" vertical="center" wrapText="1"/>
    </xf>
    <xf numFmtId="0" fontId="27" fillId="5" borderId="0" applyAlignment="1" pivotButton="0" quotePrefix="0" xfId="0">
      <alignment horizontal="center" vertical="center" wrapText="1"/>
    </xf>
    <xf numFmtId="0" fontId="33" fillId="9" borderId="1" applyAlignment="1" pivotButton="0" quotePrefix="0" xfId="0">
      <alignment horizontal="center" vertical="center" wrapText="1"/>
    </xf>
    <xf numFmtId="0" fontId="34" fillId="10" borderId="1" applyAlignment="1" pivotButton="0" quotePrefix="0" xfId="0">
      <alignment horizontal="center" vertical="center" wrapText="1"/>
    </xf>
    <xf numFmtId="0" fontId="35" fillId="11" borderId="1" applyAlignment="1" pivotButton="0" quotePrefix="0" xfId="0">
      <alignment horizontal="center" vertical="center" wrapText="1"/>
    </xf>
    <xf numFmtId="0" fontId="33" fillId="0" borderId="1" applyAlignment="1" pivotButton="0" quotePrefix="0" xfId="0">
      <alignment horizontal="center" vertical="center" wrapText="1"/>
    </xf>
    <xf numFmtId="0" fontId="36" fillId="12" borderId="0" applyAlignment="1" pivotButton="0" quotePrefix="0" xfId="0">
      <alignment horizontal="center" vertical="center"/>
    </xf>
    <xf numFmtId="0" fontId="37" fillId="0" borderId="6" applyAlignment="1" pivotButton="0" quotePrefix="0" xfId="0">
      <alignment horizontal="right" vertical="center" wrapText="1"/>
    </xf>
    <xf numFmtId="0" fontId="38" fillId="0" borderId="6" applyAlignment="1" pivotButton="0" quotePrefix="0" xfId="0">
      <alignment horizontal="right" vertical="center" wrapText="1"/>
    </xf>
    <xf numFmtId="0" fontId="39" fillId="0" borderId="6" applyAlignment="1" pivotButton="0" quotePrefix="0" xfId="0">
      <alignment horizontal="right" vertical="center" wrapText="1"/>
    </xf>
    <xf numFmtId="0" fontId="0" fillId="0" borderId="10" pivotButton="0" quotePrefix="0" xfId="0"/>
    <xf numFmtId="0" fontId="0" fillId="0" borderId="1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#'&#1576;&#1585;&#1606;&#1575;&#1605;&#1607; &#1578;&#1587;&#1578;'!A6" TargetMode="External" Id="rId1" /><Relationship Type="http://schemas.openxmlformats.org/officeDocument/2006/relationships/hyperlink" Target="#'&#1576;&#1585;&#1606;&#1575;&#1605;&#1607; &#1578;&#1587;&#1578;'!A9" TargetMode="External" Id="rId2" /><Relationship Type="http://schemas.openxmlformats.org/officeDocument/2006/relationships/hyperlink" Target="#'&#1576;&#1585;&#1606;&#1575;&#1605;&#1607; &#1578;&#1587;&#1578;'!A9" TargetMode="External" Id="rId3" /><Relationship Type="http://schemas.openxmlformats.org/officeDocument/2006/relationships/hyperlink" Target="#'&#1576;&#1585;&#1606;&#1575;&#1605;&#1607; &#1578;&#1587;&#1578;'!A11" TargetMode="External" Id="rId4" /></Relationships>
</file>

<file path=xl/worksheets/_rels/sheet3.xml.rels><Relationships xmlns="http://schemas.openxmlformats.org/package/2006/relationships"><Relationship Type="http://schemas.openxmlformats.org/officeDocument/2006/relationships/hyperlink" Target="../../Config/Inc/board_pins.h" TargetMode="External" Id="rId1" /><Relationship Type="http://schemas.openxmlformats.org/officeDocument/2006/relationships/hyperlink" Target="#'&#1576;&#1585;&#1606;&#1575;&#1605;&#1607; &#1578;&#1587;&#1578;'!A5" TargetMode="External" Id="rId2" /><Relationship Type="http://schemas.openxmlformats.org/officeDocument/2006/relationships/hyperlink" Target="#'&#1576;&#1585;&#1606;&#1575;&#1605;&#1607; &#1578;&#1587;&#1578;'!A5" TargetMode="External" Id="rId3" /><Relationship Type="http://schemas.openxmlformats.org/officeDocument/2006/relationships/hyperlink" Target="../../Config/Inc/board_pins.h" TargetMode="External" Id="rId4" /><Relationship Type="http://schemas.openxmlformats.org/officeDocument/2006/relationships/hyperlink" Target="#'&#1576;&#1585;&#1606;&#1575;&#1605;&#1607; &#1578;&#1587;&#1578;'!A28" TargetMode="External" Id="rId5" /><Relationship Type="http://schemas.openxmlformats.org/officeDocument/2006/relationships/hyperlink" Target="../../Config/Inc/board_pins.h" TargetMode="External" Id="rId6" /><Relationship Type="http://schemas.openxmlformats.org/officeDocument/2006/relationships/hyperlink" Target="#'&#1576;&#1585;&#1606;&#1575;&#1605;&#1607; &#1578;&#1587;&#1578;'!A30" TargetMode="External" Id="rId7" /><Relationship Type="http://schemas.openxmlformats.org/officeDocument/2006/relationships/hyperlink" Target="#'&#1576;&#1585;&#1606;&#1575;&#1605;&#1607; &#1578;&#1587;&#1578;'!A6" TargetMode="External" Id="rId8" /><Relationship Type="http://schemas.openxmlformats.org/officeDocument/2006/relationships/hyperlink" Target="#'&#1576;&#1585;&#1606;&#1575;&#1605;&#1607; &#1578;&#1587;&#1578;'!A6" TargetMode="External" Id="rId9" /><Relationship Type="http://schemas.openxmlformats.org/officeDocument/2006/relationships/hyperlink" Target="#'&#1576;&#1585;&#1606;&#1575;&#1605;&#1607; &#1578;&#1587;&#1578;'!A15" TargetMode="External" Id="rId10" /><Relationship Type="http://schemas.openxmlformats.org/officeDocument/2006/relationships/hyperlink" Target="#'&#1576;&#1585;&#1606;&#1575;&#1605;&#1607; &#1578;&#1587;&#1578;'!A15" TargetMode="External" Id="rId11" /><Relationship Type="http://schemas.openxmlformats.org/officeDocument/2006/relationships/hyperlink" Target="#'&#1576;&#1585;&#1606;&#1575;&#1605;&#1607; &#1578;&#1587;&#1578;'!A19" TargetMode="External" Id="rId12" /><Relationship Type="http://schemas.openxmlformats.org/officeDocument/2006/relationships/hyperlink" Target="#'&#1576;&#1585;&#1606;&#1575;&#1605;&#1607; &#1578;&#1587;&#1578;'!A6" TargetMode="External" Id="rId13" /><Relationship Type="http://schemas.openxmlformats.org/officeDocument/2006/relationships/hyperlink" Target="#'&#1576;&#1585;&#1606;&#1575;&#1605;&#1607; &#1578;&#1587;&#1578;'!A15" TargetMode="External" Id="rId14" /><Relationship Type="http://schemas.openxmlformats.org/officeDocument/2006/relationships/hyperlink" Target="#'&#1576;&#1585;&#1606;&#1575;&#1605;&#1607; &#1578;&#1587;&#1578;'!A28" TargetMode="External" Id="rId15" /><Relationship Type="http://schemas.openxmlformats.org/officeDocument/2006/relationships/hyperlink" Target="#'&#1576;&#1585;&#1606;&#1575;&#1605;&#1607; &#1578;&#1587;&#1578;'!A25" TargetMode="External" Id="rId16" /><Relationship Type="http://schemas.openxmlformats.org/officeDocument/2006/relationships/hyperlink" Target="#'&#1576;&#1585;&#1606;&#1575;&#1605;&#1607; &#1578;&#1587;&#1578;'!A27" TargetMode="External" Id="rId17" /><Relationship Type="http://schemas.openxmlformats.org/officeDocument/2006/relationships/hyperlink" Target="#'&#1576;&#1585;&#1606;&#1575;&#1605;&#1607; &#1578;&#1587;&#1578;'!A9" TargetMode="External" Id="rId18" /><Relationship Type="http://schemas.openxmlformats.org/officeDocument/2006/relationships/hyperlink" Target="#'&#1576;&#1585;&#1606;&#1575;&#1605;&#1607; &#1578;&#1587;&#1578;'!A26" TargetMode="External" Id="rId19" /><Relationship Type="http://schemas.openxmlformats.org/officeDocument/2006/relationships/hyperlink" Target="#'&#1576;&#1585;&#1606;&#1575;&#1605;&#1607; &#1578;&#1587;&#1578;'!A30" TargetMode="External" Id="rId20" /><Relationship Type="http://schemas.openxmlformats.org/officeDocument/2006/relationships/hyperlink" Target="#'&#1576;&#1585;&#1606;&#1575;&#1605;&#1607; &#1578;&#1587;&#1578;'!A30" TargetMode="External" Id="rId21" /></Relationships>
</file>

<file path=xl/worksheets/_rels/sheet7.xml.rels><Relationships xmlns="http://schemas.openxmlformats.org/package/2006/relationships"><Relationship Type="http://schemas.openxmlformats.org/officeDocument/2006/relationships/hyperlink" Target="Ui_State_Machine.xlsx" TargetMode="External" Id="rId1" /><Relationship Type="http://schemas.openxmlformats.org/officeDocument/2006/relationships/hyperlink" Target="../../../Documentation/System_State_Machine.xlsx" TargetMode="External" Id="rId2" /><Relationship Type="http://schemas.openxmlformats.org/officeDocument/2006/relationships/hyperlink" Target="../../../tools/make_module_state_machines.py" TargetMode="External" Id="rId3" 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1:P1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</cols>
  <sheetData>
    <row r="1" ht="22" customHeight="1">
      <c r="A1" s="34" t="inlineStr">
        <is>
          <t>برگه تست و اعتبارسنجی عملی ماژول UI — BatteryRun 2%+0/1, Charging 5%, InputOk 100/95</t>
        </is>
      </c>
    </row>
    <row r="2">
      <c r="A2" s="35" t="inlineStr">
        <is>
          <t>PA3/ADC1_IN3/raw2/v_bat24 → BatteryRun/Charging | PA2/ADC1_IN2/raw1/v_in → ورودی | PB4 EXTI | PB5 Q1 | PB11 Q17</t>
        </is>
      </c>
    </row>
    <row r="3" ht="30" customHeight="1">
      <c r="A3" s="36" t="inlineStr">
        <is>
          <t>هدف فایل</t>
        </is>
      </c>
      <c r="B3" s="73" t="n"/>
      <c r="C3" s="73" t="n"/>
      <c r="D3" s="73" t="n"/>
      <c r="E3" s="73" t="n"/>
      <c r="F3" s="73" t="n"/>
      <c r="G3" s="73" t="n"/>
      <c r="H3" s="73" t="n"/>
      <c r="I3" s="73" t="n"/>
      <c r="J3" s="73" t="n"/>
      <c r="K3" s="73" t="n"/>
      <c r="L3" s="73" t="n"/>
      <c r="M3" s="73" t="n"/>
      <c r="N3" s="73" t="n"/>
      <c r="O3" s="73" t="n"/>
      <c r="P3" s="74" t="n"/>
    </row>
    <row r="4" ht="28" customHeight="1">
      <c r="A4" s="37" t="inlineStr">
        <is>
          <t>ولیدیشن UI با snapshot واقعی: BatteryRun هیسترزیس 2%+0/1، Charging هیسترزیس 5%، فول InputOk 100/95، حفظ فاز سبز/زرد، non-blocking.</t>
        </is>
      </c>
      <c r="B4" s="28" t="n"/>
      <c r="C4" s="28" t="n"/>
      <c r="D4" s="28" t="n"/>
      <c r="E4" s="28" t="n"/>
      <c r="F4" s="28" t="n"/>
      <c r="G4" s="28" t="n"/>
      <c r="H4" s="28" t="n"/>
      <c r="I4" s="28" t="n"/>
      <c r="J4" s="28" t="n"/>
      <c r="K4" s="28" t="n"/>
      <c r="L4" s="28" t="n"/>
      <c r="M4" s="28" t="n"/>
      <c r="N4" s="28" t="n"/>
      <c r="O4" s="28" t="n"/>
      <c r="P4" s="29" t="n"/>
    </row>
    <row r="5" ht="14" customHeight="1">
      <c r="A5" s="38" t="inlineStr">
        <is>
          <t>منبع و mapping</t>
        </is>
      </c>
      <c r="B5" s="28" t="n"/>
      <c r="C5" s="28" t="n"/>
      <c r="D5" s="28" t="n"/>
      <c r="E5" s="28" t="n"/>
      <c r="F5" s="28" t="n"/>
      <c r="G5" s="28" t="n"/>
      <c r="H5" s="28" t="n"/>
      <c r="I5" s="28" t="n"/>
      <c r="J5" s="28" t="n"/>
      <c r="K5" s="28" t="n"/>
      <c r="L5" s="28" t="n"/>
      <c r="M5" s="28" t="n"/>
      <c r="N5" s="28" t="n"/>
      <c r="O5" s="28" t="n"/>
      <c r="P5" s="29" t="n"/>
    </row>
    <row r="6" ht="28" customHeight="1">
      <c r="A6" s="37" t="inlineStr">
        <is>
          <t>PA3 پایه13 ADC1_IN3 → BSP_ADC_CHANNEL_24V_BAT 2 → raw2 → v_bat24_mv → UI (PA3 فقط v_bat). PA2 پایه12 ADC1_IN2 → 1 → raw1 → v_in_mv → ورودی. PB4 EXTI، PB5 Q1 McuPowerPath، PB11 Q17 Changeover بدون تغییر.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8" t="n"/>
      <c r="O6" s="28" t="n"/>
      <c r="P6" s="29" t="n"/>
    </row>
    <row r="7" ht="14" customHeight="1">
      <c r="A7" s="38" t="inlineStr">
        <is>
          <t>BatteryRun 2%+0/1</t>
        </is>
      </c>
      <c r="B7" s="28" t="n"/>
      <c r="C7" s="28" t="n"/>
      <c r="D7" s="28" t="n"/>
      <c r="E7" s="28" t="n"/>
      <c r="F7" s="28" t="n"/>
      <c r="G7" s="28" t="n"/>
      <c r="H7" s="28" t="n"/>
      <c r="I7" s="28" t="n"/>
      <c r="J7" s="28" t="n"/>
      <c r="K7" s="28" t="n"/>
      <c r="L7" s="28" t="n"/>
      <c r="M7" s="28" t="n"/>
      <c r="N7" s="28" t="n"/>
      <c r="O7" s="28" t="n"/>
      <c r="P7" s="29" t="n"/>
    </row>
    <row r="8" ht="28" customHeight="1">
      <c r="A8" s="37" t="inlineStr">
        <is>
          <t>stable57 raw56→57 حفظ، 58→57 حفظ، 55→55 تغییر، 59→59 تغییر. stable0 تا raw&gt;=2 روی 0 سپس →1، stable1: raw0→0 &gt;=3→2 else 1. ثابت‌ها: RUN_HYSTERESIS 2, ZERO_EXIT 2, ONE_EXIT 3.</t>
        </is>
      </c>
      <c r="B8" s="28" t="n"/>
      <c r="C8" s="28" t="n"/>
      <c r="D8" s="28" t="n"/>
      <c r="E8" s="28" t="n"/>
      <c r="F8" s="28" t="n"/>
      <c r="G8" s="28" t="n"/>
      <c r="H8" s="28" t="n"/>
      <c r="I8" s="28" t="n"/>
      <c r="J8" s="28" t="n"/>
      <c r="K8" s="28" t="n"/>
      <c r="L8" s="28" t="n"/>
      <c r="M8" s="28" t="n"/>
      <c r="N8" s="28" t="n"/>
      <c r="O8" s="28" t="n"/>
      <c r="P8" s="29" t="n"/>
    </row>
    <row r="9" ht="14" customHeight="1">
      <c r="A9" s="38" t="inlineStr">
        <is>
          <t>Charging 5%</t>
        </is>
      </c>
      <c r="B9" s="28" t="n"/>
      <c r="C9" s="28" t="n"/>
      <c r="D9" s="28" t="n"/>
      <c r="E9" s="28" t="n"/>
      <c r="F9" s="28" t="n"/>
      <c r="G9" s="28" t="n"/>
      <c r="H9" s="28" t="n"/>
      <c r="I9" s="28" t="n"/>
      <c r="J9" s="28" t="n"/>
      <c r="K9" s="28" t="n"/>
      <c r="L9" s="28" t="n"/>
      <c r="M9" s="28" t="n"/>
      <c r="N9" s="28" t="n"/>
      <c r="O9" s="28" t="n"/>
      <c r="P9" s="29" t="n"/>
    </row>
    <row r="10" ht="28" customHeight="1">
      <c r="A10" s="37" t="inlineStr">
        <is>
          <t>chargingStable57 raw53..61 حفظ (diff&lt;5)، خارج 52/62→change. زمان زرد remaining=100-stable5% . مثال 25V jitter بی‌اثر. ثابت: CHARGING_HYSTERESIS 5.</t>
        </is>
      </c>
      <c r="B10" s="28" t="n"/>
      <c r="C10" s="28" t="n"/>
      <c r="D10" s="28" t="n"/>
      <c r="E10" s="28" t="n"/>
      <c r="F10" s="28" t="n"/>
      <c r="G10" s="28" t="n"/>
      <c r="H10" s="28" t="n"/>
      <c r="I10" s="28" t="n"/>
      <c r="J10" s="28" t="n"/>
      <c r="K10" s="28" t="n"/>
      <c r="L10" s="28" t="n"/>
      <c r="M10" s="28" t="n"/>
      <c r="N10" s="28" t="n"/>
      <c r="O10" s="28" t="n"/>
      <c r="P10" s="29" t="n"/>
    </row>
    <row r="11" ht="14" customHeight="1">
      <c r="A11" s="38" t="inlineStr">
        <is>
          <t>فول InputOk/Charging 100/95</t>
        </is>
      </c>
      <c r="B11" s="28" t="n"/>
      <c r="C11" s="28" t="n"/>
      <c r="D11" s="28" t="n"/>
      <c r="E11" s="28" t="n"/>
      <c r="F11" s="28" t="n"/>
      <c r="G11" s="28" t="n"/>
      <c r="H11" s="28" t="n"/>
      <c r="I11" s="28" t="n"/>
      <c r="J11" s="28" t="n"/>
      <c r="K11" s="28" t="n"/>
      <c r="L11" s="28" t="n"/>
      <c r="M11" s="28" t="n"/>
      <c r="N11" s="28" t="n"/>
      <c r="O11" s="28" t="n"/>
      <c r="P11" s="29" t="n"/>
    </row>
    <row r="12" ht="28" customHeight="1">
      <c r="A12" s="37" t="inlineStr">
        <is>
          <t>ورود InputOk فقط وقتی خام به 100 برسد؛ ماندن تا خام&lt;95 سپس Charging. جلوگیری پرش 28V. ثابت‌ها: FULL_ENTER 100, FULL_EXIT 95.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28" t="n"/>
      <c r="O12" s="28" t="n"/>
      <c r="P12" s="29" t="n"/>
    </row>
    <row r="13" ht="14" customHeight="1">
      <c r="A13" s="38" t="inlineStr">
        <is>
          <t>حفظ فاز</t>
        </is>
      </c>
      <c r="B13" s="28" t="n"/>
      <c r="C13" s="28" t="n"/>
      <c r="D13" s="28" t="n"/>
      <c r="E13" s="28" t="n"/>
      <c r="F13" s="28" t="n"/>
      <c r="G13" s="28" t="n"/>
      <c r="H13" s="28" t="n"/>
      <c r="I13" s="28" t="n"/>
      <c r="J13" s="28" t="n"/>
      <c r="K13" s="28" t="n"/>
      <c r="L13" s="28" t="n"/>
      <c r="M13" s="28" t="n"/>
      <c r="N13" s="28" t="n"/>
      <c r="O13" s="28" t="n"/>
      <c r="P13" s="29" t="n"/>
    </row>
    <row r="14" ht="28" customHeight="1">
      <c r="A14" s="37" t="inlineStr">
        <is>
          <t>تغییر stable فاز reset نکند؛ زمان جدید از مرز بعدی. فقط ورود/خروج سناریو یا invalid/NULL ریست کامل. سبز BatteryRun و زرد Charging هرکدام phase/OnMs/OffMs/startTick مستقل.</t>
        </is>
      </c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28" t="n"/>
      <c r="O14" s="28" t="n"/>
      <c r="P14" s="29" t="n"/>
    </row>
    <row r="15" ht="14" customHeight="1">
      <c r="A15" s="38" t="inlineStr">
        <is>
          <t>غیرمسدودکننده</t>
        </is>
      </c>
      <c r="B15" s="28" t="n"/>
      <c r="C15" s="28" t="n"/>
      <c r="D15" s="28" t="n"/>
      <c r="E15" s="28" t="n"/>
      <c r="F15" s="28" t="n"/>
      <c r="G15" s="28" t="n"/>
      <c r="H15" s="28" t="n"/>
      <c r="I15" s="28" t="n"/>
      <c r="J15" s="28" t="n"/>
      <c r="K15" s="28" t="n"/>
      <c r="L15" s="28" t="n"/>
      <c r="M15" s="28" t="n"/>
      <c r="N15" s="28" t="n"/>
      <c r="O15" s="28" t="n"/>
      <c r="P15" s="29" t="n"/>
    </row>
    <row r="16" ht="28" customHeight="1">
      <c r="A16" s="37" t="inlineStr">
        <is>
          <t>InputOk و Charging قبلاً delay 500ms/1s داشتند → اکنون فاز-محور بدون delay داخل سناریو؛ Ui_Tick &lt;1ms، 10ms loop، starvation ندارد. BoardTest یک‌بار init.</t>
        </is>
      </c>
      <c r="B16" s="28" t="n"/>
      <c r="C16" s="28" t="n"/>
      <c r="D16" s="28" t="n"/>
      <c r="E16" s="28" t="n"/>
      <c r="F16" s="28" t="n"/>
      <c r="G16" s="28" t="n"/>
      <c r="H16" s="28" t="n"/>
      <c r="I16" s="28" t="n"/>
      <c r="J16" s="28" t="n"/>
      <c r="K16" s="28" t="n"/>
      <c r="L16" s="28" t="n"/>
      <c r="M16" s="28" t="n"/>
      <c r="N16" s="28" t="n"/>
      <c r="O16" s="28" t="n"/>
      <c r="P16" s="29" t="n"/>
    </row>
    <row r="17" ht="14" customHeight="1">
      <c r="A17" s="38" t="inlineStr">
        <is>
          <t>RTOS و حافظه</t>
        </is>
      </c>
      <c r="B17" s="28" t="n"/>
      <c r="C17" s="28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  <c r="O17" s="28" t="n"/>
      <c r="P17" s="29" t="n"/>
    </row>
    <row r="18" ht="28" customHeight="1">
      <c r="A18" s="37" t="inlineStr">
        <is>
          <t>static cb/stack، DYNAMIC 0، word/byte (128/192/256 →512/768/1024B)، high-water، بدون queue/timer/mutex جدید برای hysteresis، Measurement_GetSnapshot کپی ایمن.</t>
        </is>
      </c>
      <c r="B18" s="28" t="n"/>
      <c r="C18" s="28" t="n"/>
      <c r="D18" s="28" t="n"/>
      <c r="E18" s="28" t="n"/>
      <c r="F18" s="28" t="n"/>
      <c r="G18" s="28" t="n"/>
      <c r="H18" s="28" t="n"/>
      <c r="I18" s="28" t="n"/>
      <c r="J18" s="28" t="n"/>
      <c r="K18" s="28" t="n"/>
      <c r="L18" s="28" t="n"/>
      <c r="M18" s="28" t="n"/>
      <c r="N18" s="28" t="n"/>
      <c r="O18" s="28" t="n"/>
      <c r="P18" s="29" t="n"/>
    </row>
  </sheetData>
  <mergeCells count="18">
    <mergeCell ref="A11:P11"/>
    <mergeCell ref="A10:P10"/>
    <mergeCell ref="A5:P5"/>
    <mergeCell ref="A13:P13"/>
    <mergeCell ref="A14:P14"/>
    <mergeCell ref="A1:P1"/>
    <mergeCell ref="A17:P17"/>
    <mergeCell ref="A9:P9"/>
    <mergeCell ref="A18:P18"/>
    <mergeCell ref="A8:P8"/>
    <mergeCell ref="A6:P6"/>
    <mergeCell ref="A12:P12"/>
    <mergeCell ref="A4:P4"/>
    <mergeCell ref="A3:P3"/>
    <mergeCell ref="A16:P16"/>
    <mergeCell ref="A15:P15"/>
    <mergeCell ref="A7:P7"/>
    <mergeCell ref="A2:P2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Q74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 ht="20" customHeight="1">
      <c r="A1" s="39" t="inlineStr">
        <is>
          <t>برنامهٔ تست عملی — UI 2.2 (BatteryRun 2%+0/1, Charging 5%, Full 100/95, فاز preserve, non-blocking)</t>
        </is>
      </c>
    </row>
    <row r="2">
      <c r="A2" s="40" t="inlineStr">
        <is>
          <t>ورودی mV، درصد 0-100، زمان ms. BatteryRun PA3 stable2%، Charging PA3 stable5% و زرد، Full 100/95 با raw.</t>
        </is>
      </c>
    </row>
    <row r="3">
      <c r="A3" s="41" t="inlineStr">
        <is>
          <t>هر ردیف: snapshot.valid, v_bat/v_in, raw/stable, ورودی present/overvoltage, فاز LED/بوق با اسکوپ 10ms. InputOk/Charging سریع برگردد.</t>
        </is>
      </c>
    </row>
    <row r="4" ht="30" customHeight="1">
      <c r="A4" s="36" t="inlineStr">
        <is>
          <t>شناسه</t>
        </is>
      </c>
      <c r="B4" s="36" t="inlineStr">
        <is>
          <t>دسته</t>
        </is>
      </c>
      <c r="C4" s="36" t="inlineStr">
        <is>
          <t>اولویت</t>
        </is>
      </c>
      <c r="D4" s="36" t="inlineStr">
        <is>
          <t>پیش‌شرط</t>
        </is>
      </c>
      <c r="E4" s="36" t="inlineStr">
        <is>
          <t>روش اجرای دقیق</t>
        </is>
      </c>
      <c r="F4" s="36" t="inlineStr">
        <is>
          <t>ورودی‌ها (v_bat/v_in/raw)</t>
        </is>
      </c>
      <c r="G4" s="36" t="inlineStr">
        <is>
          <t>مدت مشاهده</t>
        </is>
      </c>
      <c r="H4" s="36" t="inlineStr">
        <is>
          <t>LED/بوق — انتظار</t>
        </is>
      </c>
      <c r="I4" s="36" t="inlineStr">
        <is>
          <t>فاز چشمک — انتظار</t>
        </is>
      </c>
      <c r="J4" s="36" t="inlineStr">
        <is>
          <t>معیار قبولی</t>
        </is>
      </c>
      <c r="K4" s="36" t="inlineStr">
        <is>
          <t>نتیجه واقعی</t>
        </is>
      </c>
      <c r="L4" s="36" t="inlineStr">
        <is>
          <t>وضعیت</t>
        </is>
      </c>
      <c r="M4" s="36" t="inlineStr">
        <is>
          <t>شرح ایراد</t>
        </is>
      </c>
      <c r="N4" s="36" t="inlineStr">
        <is>
          <t>مدرک تست</t>
        </is>
      </c>
      <c r="O4" s="36" t="inlineStr">
        <is>
          <t>commit</t>
        </is>
      </c>
      <c r="P4" s="36" t="inlineStr">
        <is>
          <t>تست‌کننده</t>
        </is>
      </c>
      <c r="Q4" s="36" t="inlineStr">
        <is>
          <t>تاریخ</t>
        </is>
      </c>
    </row>
    <row r="5" ht="54" customHeight="1">
      <c r="A5" s="42" t="inlineStr">
        <is>
          <t>UI-001</t>
        </is>
      </c>
      <c r="B5" s="43" t="inlineStr">
        <is>
          <t>Mapping PA3→v_bat</t>
        </is>
      </c>
      <c r="C5" s="44" t="inlineStr">
        <is>
          <t>بالا</t>
        </is>
      </c>
      <c r="D5" s="43" t="inlineStr">
        <is>
          <t>برد روشن, valid</t>
        </is>
      </c>
      <c r="E5" s="43" t="inlineStr">
        <is>
          <t>گام ۱: برد روشن و snapshot معتبر باشد؛ روی پایهٔ PA3 دقیقاً 2 ولت بده (counts 2482).
گام ۲: ورودی را هم روی 24 ولت بگذار تا v_in مشکلی نداشته باشد.
گام ۳: 100 میلی‌ثانیه صبر کن و raw2 و v_bat24_mv را بخوان.
گام ۴: v_bat باید حدود 22352 میلی‌ولت باشد و درصد از روی همان حساب شود (21000 میلی‌ولت = صفر درصد، پس حدود 17 درصد). PA3 فقط v_bat است؛ اگر از v_in استفاده شد تست رد است.</t>
        </is>
      </c>
      <c r="F5" s="45" t="inlineStr">
        <is>
          <t>PA3 2.0V pin → v_bat≈22352mV, v_in 24V</t>
        </is>
      </c>
      <c r="G5" s="45" t="inlineStr">
        <is>
          <t>100ms</t>
        </is>
      </c>
      <c r="H5" s="43" t="inlineStr">
        <is>
          <t>v_bat≈22352, percent ~17% (21000=0). PA3 فقط v_bat</t>
        </is>
      </c>
      <c r="I5" s="43" t="inlineStr">
        <is>
          <t>—</t>
        </is>
      </c>
      <c r="J5" s="43" t="inlineStr">
        <is>
          <t>PASS: PA3/raw2/v_bat. FAIL: v_in استفاده</t>
        </is>
      </c>
      <c r="K5" s="43" t="inlineStr"/>
      <c r="L5" s="46" t="inlineStr">
        <is>
          <t>در انتظار</t>
        </is>
      </c>
      <c r="M5" s="43" t="inlineStr"/>
      <c r="N5" s="43" t="inlineStr"/>
      <c r="O5" s="45" t="inlineStr"/>
      <c r="P5" s="45" t="inlineStr"/>
      <c r="Q5" s="47">
        <f>IF(OR(L5="",L5="در انتظار"),"",IF(Q5="",TODAY(),Q5))</f>
        <v/>
      </c>
    </row>
    <row r="6" ht="54" customHeight="1">
      <c r="A6" s="42" t="inlineStr">
        <is>
          <t>UI-002</t>
        </is>
      </c>
      <c r="B6" s="48" t="inlineStr">
        <is>
          <t>BatteryRun 2% 56/57/58</t>
        </is>
      </c>
      <c r="C6" s="49" t="inlineStr">
        <is>
          <t>بالا</t>
        </is>
      </c>
      <c r="D6" s="48" t="inlineStr">
        <is>
          <t>BatteryRun, valid, InputDisconnected</t>
        </is>
      </c>
      <c r="E6" s="48" t="inlineStr">
        <is>
          <t>گام ۱: برد در BatteryRun با snapshot معتبر و ورودی قطع باشد و درصد پایدار (stable) روی 57 نشسته باشد (باتری 25 ولت، raw=57).
گام ۲: اسیلوسکوپ را روی LED سبز بگذار.
گام ۳: درصدی را که می‌آید بین 56 و 58 نویز بده (هر 100 میلی‌ثانیه یکی) و 5 ثانیه نگاه کن.
گام ۴: درصد پایدار باید همان 57 بماند و چشمک سبز ثابت باشد: خاموشی 430 و روشنی 570 میلی‌ثانیه، بدون اینکه فاز از نو شروع شود.</t>
        </is>
      </c>
      <c r="F6" s="50" t="inlineStr">
        <is>
          <t>v_bat25000 raw57 →56/58 jitter</t>
        </is>
      </c>
      <c r="G6" s="50" t="inlineStr">
        <is>
          <t>5s</t>
        </is>
      </c>
      <c r="H6" s="48" t="inlineStr">
        <is>
          <t>stable57 حفظ, green Off430 On570 ثابت, فاز reset نشود</t>
        </is>
      </c>
      <c r="I6" s="48" t="inlineStr">
        <is>
          <t>فاز حفظ On/Off ثابت</t>
        </is>
      </c>
      <c r="J6" s="48" t="inlineStr">
        <is>
          <t>PASS: stable57 فاز حفظ. FAIL: stable56/58 یا reset</t>
        </is>
      </c>
      <c r="K6" s="48" t="inlineStr"/>
      <c r="L6" s="46" t="inlineStr">
        <is>
          <t>در انتظار</t>
        </is>
      </c>
      <c r="M6" s="48" t="inlineStr"/>
      <c r="N6" s="48" t="inlineStr"/>
      <c r="O6" s="50" t="inlineStr"/>
      <c r="P6" s="50" t="inlineStr"/>
      <c r="Q6" s="51">
        <f>IF(OR(L6="",L6="در انتظار"),"",IF(Q6="",TODAY(),Q6))</f>
        <v/>
      </c>
    </row>
    <row r="7" ht="54" customHeight="1">
      <c r="A7" s="42" t="inlineStr">
        <is>
          <t>UI-003</t>
        </is>
      </c>
      <c r="B7" s="43" t="inlineStr">
        <is>
          <t>BatteryRun 57→55</t>
        </is>
      </c>
      <c r="C7" s="44" t="inlineStr">
        <is>
          <t>بالا</t>
        </is>
      </c>
      <c r="D7" s="43" t="inlineStr">
        <is>
          <t>stable57</t>
        </is>
      </c>
      <c r="E7" s="52" t="inlineStr">
        <is>
          <t>گام ۱: از stable=57 شروع کن (پایان UI-002).
گام ۲: درصد خام را به 55 پایین بیاور (v_bat حدود 24850 میلی‌ولت).
گام ۳: 100 میلی‌ثانیه صبر کن.
گام ۴: درصد پایدار باید 55 شده باشد و چشمک سبز از مرز بعدی با خاموشی 450 و روشنی 550 ادامه پیدا کند، بدون ریست شدن فاز؛ ماندن روی 57 یعنی رد تست.</t>
        </is>
      </c>
      <c r="F7" s="45" t="inlineStr">
        <is>
          <t>raw55</t>
        </is>
      </c>
      <c r="G7" s="45" t="inlineStr">
        <is>
          <t>100ms</t>
        </is>
      </c>
      <c r="H7" s="43" t="inlineStr">
        <is>
          <t>stable→55, green Off450 On550 از مرز بعدی, فاز حفظ</t>
        </is>
      </c>
      <c r="I7" s="43" t="inlineStr">
        <is>
          <t>تغییر از مرز بعدی</t>
        </is>
      </c>
      <c r="J7" s="43" t="inlineStr">
        <is>
          <t>PASS: stable55. FAIL: 57 حفظ</t>
        </is>
      </c>
      <c r="K7" s="43" t="inlineStr"/>
      <c r="L7" s="46" t="inlineStr">
        <is>
          <t>در انتظار</t>
        </is>
      </c>
      <c r="M7" s="43" t="inlineStr"/>
      <c r="N7" s="43" t="inlineStr"/>
      <c r="O7" s="45" t="inlineStr"/>
      <c r="P7" s="45" t="inlineStr"/>
      <c r="Q7" s="47">
        <f>IF(OR(L7="",L7="در انتظار"),"",IF(Q7="",TODAY(),Q7))</f>
        <v/>
      </c>
    </row>
    <row r="8" ht="54" customHeight="1">
      <c r="A8" s="42" t="inlineStr">
        <is>
          <t>UI-004</t>
        </is>
      </c>
      <c r="B8" s="48" t="inlineStr">
        <is>
          <t>BatteryRun 57→59</t>
        </is>
      </c>
      <c r="C8" s="49" t="inlineStr">
        <is>
          <t>بالا</t>
        </is>
      </c>
      <c r="D8" s="48" t="inlineStr">
        <is>
          <t>stable57</t>
        </is>
      </c>
      <c r="E8" s="48" t="inlineStr">
        <is>
          <t>گام ۱: از stable=57 شروع کن.
گام ۲: درصد خام را به 59 بالا ببر (v_bat حدود 25130 میلی‌ولت).
گام ۳: 100 میلی‌ثانیه صبر کن.
گام ۴: درصد پایدار باید 59 شده باشد و چشمک سبز از مرز بعدی با خاموشی 410 و روشنی 590 ادامه پیدا کند، بدون ریست شدن فاز.</t>
        </is>
      </c>
      <c r="F8" s="50" t="inlineStr">
        <is>
          <t>raw59</t>
        </is>
      </c>
      <c r="G8" s="50" t="inlineStr">
        <is>
          <t>100ms</t>
        </is>
      </c>
      <c r="H8" s="48" t="inlineStr">
        <is>
          <t>stable59 Off410 On590 فاز حفظ</t>
        </is>
      </c>
      <c r="I8" s="48" t="inlineStr">
        <is>
          <t>حفظ</t>
        </is>
      </c>
      <c r="J8" s="48" t="inlineStr">
        <is>
          <t>PASS: stable59. FAIL: 57 حفظ</t>
        </is>
      </c>
      <c r="K8" s="48" t="inlineStr"/>
      <c r="L8" s="46" t="inlineStr">
        <is>
          <t>در انتظار</t>
        </is>
      </c>
      <c r="M8" s="48" t="inlineStr"/>
      <c r="N8" s="48" t="inlineStr"/>
      <c r="O8" s="50" t="inlineStr"/>
      <c r="P8" s="50" t="inlineStr"/>
      <c r="Q8" s="51">
        <f>IF(OR(L8="",L8="در انتظار"),"",IF(Q8="",TODAY(),Q8))</f>
        <v/>
      </c>
    </row>
    <row r="9" ht="54" customHeight="1">
      <c r="A9" s="42" t="inlineStr">
        <is>
          <t>UI-005</t>
        </is>
      </c>
      <c r="B9" s="43" t="inlineStr">
        <is>
          <t>0% critical raw0</t>
        </is>
      </c>
      <c r="C9" s="44" t="inlineStr">
        <is>
          <t>بالا</t>
        </is>
      </c>
      <c r="D9" s="43" t="inlineStr">
        <is>
          <t>BatteryRun 21V یا کمتر</t>
        </is>
      </c>
      <c r="E9" s="43" t="inlineStr">
        <is>
          <t>گام ۱: برد در BatteryRun باشد و ولتاژ باتری را دقیقاً روی 21 ولت (21000 میلی‌ولت) بگذار تا درصد خام و پایدار هر دو صفر شوند.
گام ۲: هر سه LED و بوق را 12 ثانیه زیر نظر بگیر.
گام ۳: همهٔ LEDها باید خاموش بمانند.
گام ۴: بوق باید فقط یک بار و 10 ثانیه باشد و بعد تا وقتی درصد از صفر بیرون نیامده ساکت بماند؛ بوق تکراری یا LED روشن یعنی رد تست.</t>
        </is>
      </c>
      <c r="F9" s="45" t="inlineStr">
        <is>
          <t>v_bat21000 raw0 stable0</t>
        </is>
      </c>
      <c r="G9" s="45" t="inlineStr">
        <is>
          <t>12s</t>
        </is>
      </c>
      <c r="H9" s="43" t="inlineStr">
        <is>
          <t>همه LED خاموش، یک بوق 10s سپس خاموش تا خروج از 0%</t>
        </is>
      </c>
      <c r="I9" s="43" t="inlineStr">
        <is>
          <t>—</t>
        </is>
      </c>
      <c r="J9" s="43" t="inlineStr">
        <is>
          <t>PASS: یک 10s سپس خاموش. FAIL: مکرر/LED روشن</t>
        </is>
      </c>
      <c r="K9" s="43" t="inlineStr"/>
      <c r="L9" s="46" t="inlineStr">
        <is>
          <t>در انتظار</t>
        </is>
      </c>
      <c r="M9" s="43" t="inlineStr"/>
      <c r="N9" s="43" t="inlineStr"/>
      <c r="O9" s="45" t="inlineStr"/>
      <c r="P9" s="45" t="inlineStr"/>
      <c r="Q9" s="47">
        <f>IF(OR(L9="",L9="در انتظار"),"",IF(Q9="",TODAY(),Q9))</f>
        <v/>
      </c>
    </row>
    <row r="10" ht="54" customHeight="1">
      <c r="A10" s="42" t="inlineStr">
        <is>
          <t>UI-006</t>
        </is>
      </c>
      <c r="B10" s="48" t="inlineStr">
        <is>
          <t>0↔1 نویز</t>
        </is>
      </c>
      <c r="C10" s="49" t="inlineStr">
        <is>
          <t>بالا</t>
        </is>
      </c>
      <c r="D10" s="48" t="inlineStr">
        <is>
          <t>stable0 Critical 10s</t>
        </is>
      </c>
      <c r="E10" s="53" t="inlineStr">
        <is>
          <t>گام ۱: از وضعیت بحرانی صفر درصد شروع کن و بگذار بوق یک‌بارهٔ 10 ثانیه‌ای شروع شود (پایان UI-005).
گام ۲: درصد خام را بین 0 و 1 نویز بده: 0، بعد 1، بعد 0، بعد 1، هر کدام 200 میلی‌ثانیه.
گام ۳: 12 ثانیه نگاه کن.
گام ۴: درصد پایدار باید صفر بماند (تغییر کمتر از 2 شمرده نمی‌شود)، بوق نباید از نو شروع شود و LEDها خاموش می‌مانند.</t>
        </is>
      </c>
      <c r="F10" s="50" t="inlineStr">
        <is>
          <t>raw0/1 jitter</t>
        </is>
      </c>
      <c r="G10" s="50" t="inlineStr">
        <is>
          <t>12s</t>
        </is>
      </c>
      <c r="H10" s="48" t="inlineStr">
        <is>
          <t>stable0 حفظ (&lt;2) بوق restart نشود LED خاموش</t>
        </is>
      </c>
      <c r="I10" s="48" t="inlineStr">
        <is>
          <t>—</t>
        </is>
      </c>
      <c r="J10" s="48" t="inlineStr">
        <is>
          <t>PASS: یک بار. FAIL: restart</t>
        </is>
      </c>
      <c r="K10" s="48" t="inlineStr"/>
      <c r="L10" s="46" t="inlineStr">
        <is>
          <t>در انتظار</t>
        </is>
      </c>
      <c r="M10" s="48" t="inlineStr"/>
      <c r="N10" s="48" t="inlineStr"/>
      <c r="O10" s="50" t="inlineStr"/>
      <c r="P10" s="50" t="inlineStr"/>
      <c r="Q10" s="51">
        <f>IF(OR(L10="",L10="در انتظار"),"",IF(Q10="",TODAY(),Q10))</f>
        <v/>
      </c>
    </row>
    <row r="11" ht="54" customHeight="1">
      <c r="A11" s="42" t="inlineStr">
        <is>
          <t>UI-007</t>
        </is>
      </c>
      <c r="B11" s="43" t="inlineStr">
        <is>
          <t>1% مستقل raw1</t>
        </is>
      </c>
      <c r="C11" s="44" t="inlineStr">
        <is>
          <t>بالا</t>
        </is>
      </c>
      <c r="D11" s="43" t="inlineStr">
        <is>
          <t>Stable0 خروج به1</t>
        </is>
      </c>
      <c r="E11" s="52" t="inlineStr">
        <is>
          <t>گام ۱: از درصد پایدار صفر شروع کن.
گام ۲: درصد خام را از 0 به 1 ببر (v_bat حدود 21070 میلی‌ولت) و همان‌جا نگه دار.
گام ۳: 3 ثانیه نگاه کن.
گام ۴: درصد پایدار باید 1 شود؛ علامتش سه‌بوق هر 20 ثانیه و چشمک سبز با خاموشی 990 و روشنی فقط 10 میلی‌ثانیه است؛ رفتار بحرانی (UI-005) یعنی رد تست.</t>
        </is>
      </c>
      <c r="F11" s="45" t="inlineStr">
        <is>
          <t>raw1 stable1</t>
        </is>
      </c>
      <c r="G11" s="45" t="inlineStr">
        <is>
          <t>3s</t>
        </is>
      </c>
      <c r="H11" s="43" t="inlineStr">
        <is>
          <t>stable1 سه‌بوق هر20s + سبز Off990 On10</t>
        </is>
      </c>
      <c r="I11" s="43" t="inlineStr">
        <is>
          <t>سه‌بوق</t>
        </is>
      </c>
      <c r="J11" s="43" t="inlineStr">
        <is>
          <t>PASS: stable1 سه‌بوق. FAIL: بحرانی</t>
        </is>
      </c>
      <c r="K11" s="43" t="inlineStr"/>
      <c r="L11" s="46" t="inlineStr">
        <is>
          <t>در انتظار</t>
        </is>
      </c>
      <c r="M11" s="43" t="inlineStr"/>
      <c r="N11" s="43" t="inlineStr"/>
      <c r="O11" s="45" t="inlineStr"/>
      <c r="P11" s="45" t="inlineStr"/>
      <c r="Q11" s="47">
        <f>IF(OR(L11="",L11="در انتظار"),"",IF(Q11="",TODAY(),Q11))</f>
        <v/>
      </c>
    </row>
    <row r="12" ht="40.5" customHeight="1">
      <c r="A12" s="42" t="inlineStr">
        <is>
          <t>UI-008</t>
        </is>
      </c>
      <c r="B12" s="48" t="inlineStr">
        <is>
          <t>1% →2 حفظ/خروج</t>
        </is>
      </c>
      <c r="C12" s="50" t="inlineStr">
        <is>
          <t>متوسط</t>
        </is>
      </c>
      <c r="D12" s="48" t="inlineStr">
        <is>
          <t>stable1</t>
        </is>
      </c>
      <c r="E12" s="53" t="inlineStr">
        <is>
          <t>گام ۱: از درصد پایدار 1 شروع کن (پایان UI-007).
گام ۲: درصد خام را به 2 ببر (v_bat حدود 21140 میلی‌ولت) و 1 ثانیه نگه دار.
گام ۳: درصد پایدار باید همان 1 بماند (چون رسیدن به 3 لازم است تا از 1 بیرون بیاید) و همان سه‌بوق ادامه داشته باشد؛ رفتن به 2 یعنی رد تست.</t>
        </is>
      </c>
      <c r="F12" s="50" t="inlineStr">
        <is>
          <t>raw2</t>
        </is>
      </c>
      <c r="G12" s="50" t="inlineStr">
        <is>
          <t>1s</t>
        </is>
      </c>
      <c r="H12" s="48" t="inlineStr">
        <is>
          <t>stable1 حفظ (raw2&lt;3) همچنان سه‌بوق</t>
        </is>
      </c>
      <c r="I12" s="48" t="inlineStr">
        <is>
          <t>حفظ</t>
        </is>
      </c>
      <c r="J12" s="48" t="inlineStr">
        <is>
          <t>PASS: stable1. FAIL: 2</t>
        </is>
      </c>
      <c r="K12" s="48" t="inlineStr"/>
      <c r="L12" s="46" t="inlineStr">
        <is>
          <t>در انتظار</t>
        </is>
      </c>
      <c r="M12" s="48" t="inlineStr"/>
      <c r="N12" s="48" t="inlineStr"/>
      <c r="O12" s="50" t="inlineStr"/>
      <c r="P12" s="50" t="inlineStr"/>
      <c r="Q12" s="51">
        <f>IF(OR(L12="",L12="در انتظار"),"",IF(Q12="",TODAY(),Q12))</f>
        <v/>
      </c>
    </row>
    <row r="13" ht="54" customHeight="1">
      <c r="A13" s="42" t="inlineStr">
        <is>
          <t>UI-009</t>
        </is>
      </c>
      <c r="B13" s="43" t="inlineStr">
        <is>
          <t>1% →2 خروج با3</t>
        </is>
      </c>
      <c r="C13" s="44" t="inlineStr">
        <is>
          <t>بالا</t>
        </is>
      </c>
      <c r="D13" s="43" t="inlineStr">
        <is>
          <t>stable1</t>
        </is>
      </c>
      <c r="E13" s="43" t="inlineStr">
        <is>
          <t>گام ۱: از درصد پایدار 1 شروع کن.
گام ۲: درصد خام را مستقیم روی 3 بگذار (v_bat حدود 21210 میلی‌ولت).
گام ۳: 100 میلی‌ثانیه صبر کن.
گام ۴: درصد پایدار باید 2 شده باشد و الگوی بوق به الگوی درصد 2 عوض شود؛ ماندن روی 1 یعنی رد تست.</t>
        </is>
      </c>
      <c r="F13" s="45" t="inlineStr">
        <is>
          <t>raw3</t>
        </is>
      </c>
      <c r="G13" s="45" t="inlineStr">
        <is>
          <t>100ms</t>
        </is>
      </c>
      <c r="H13" s="43" t="inlineStr">
        <is>
          <t>stable2 دو بوق 60s یا یک بوق</t>
        </is>
      </c>
      <c r="I13" s="43" t="inlineStr">
        <is>
          <t>حفظ</t>
        </is>
      </c>
      <c r="J13" s="43" t="inlineStr">
        <is>
          <t>PASS: stable2. FAIL: 1 حفظ</t>
        </is>
      </c>
      <c r="K13" s="43" t="inlineStr"/>
      <c r="L13" s="46" t="inlineStr">
        <is>
          <t>در انتظار</t>
        </is>
      </c>
      <c r="M13" s="43" t="inlineStr"/>
      <c r="N13" s="43" t="inlineStr"/>
      <c r="O13" s="45" t="inlineStr"/>
      <c r="P13" s="45" t="inlineStr"/>
      <c r="Q13" s="47">
        <f>IF(OR(L13="",L13="در انتظار"),"",IF(Q13="",TODAY(),Q13))</f>
        <v/>
      </c>
    </row>
    <row r="14" ht="54" customHeight="1">
      <c r="A14" s="42" t="inlineStr">
        <is>
          <t>UI-010</t>
        </is>
      </c>
      <c r="B14" s="48" t="inlineStr">
        <is>
          <t>BoardTest 0→2</t>
        </is>
      </c>
      <c r="C14" s="50" t="inlineStr">
        <is>
          <t>متوسط</t>
        </is>
      </c>
      <c r="D14" s="48" t="inlineStr">
        <is>
          <t>stable0</t>
        </is>
      </c>
      <c r="E14" s="48" t="inlineStr">
        <is>
          <t>گام ۱: از درصد پایدار صفر شروع کن.
گام ۲: درصد خام را از 0 به 2 ببر (v_bat حدود 21140 میلی‌ولت).
گام ۳: 100 میلی‌ثانیه صبر کن.
گام ۴: درصد پایدار باید اول 1 شود، نه مستقیم 2؛ پریدن مستقیم به 2 یعنی رد تست.</t>
        </is>
      </c>
      <c r="F14" s="50" t="inlineStr">
        <is>
          <t>raw2</t>
        </is>
      </c>
      <c r="G14" s="50" t="inlineStr">
        <is>
          <t>100ms</t>
        </is>
      </c>
      <c r="H14" s="48" t="inlineStr">
        <is>
          <t>stable0→1 ابتدا 1 نه 2</t>
        </is>
      </c>
      <c r="I14" s="48" t="inlineStr">
        <is>
          <t>—</t>
        </is>
      </c>
      <c r="J14" s="48" t="inlineStr">
        <is>
          <t>PASS: 1 نه 2. FAIL: مستقیم 2</t>
        </is>
      </c>
      <c r="K14" s="48" t="inlineStr"/>
      <c r="L14" s="46" t="inlineStr">
        <is>
          <t>در انتظار</t>
        </is>
      </c>
      <c r="M14" s="48" t="inlineStr"/>
      <c r="N14" s="48" t="inlineStr"/>
      <c r="O14" s="50" t="inlineStr"/>
      <c r="P14" s="50" t="inlineStr"/>
      <c r="Q14" s="51">
        <f>IF(OR(L14="",L14="در انتظار"),"",IF(Q14="",TODAY(),Q14))</f>
        <v/>
      </c>
    </row>
    <row r="15" ht="54" customHeight="1">
      <c r="A15" s="42" t="inlineStr">
        <is>
          <t>UI-011</t>
        </is>
      </c>
      <c r="B15" s="43" t="inlineStr">
        <is>
          <t>Charging 5% 56/57/58</t>
        </is>
      </c>
      <c r="C15" s="44" t="inlineStr">
        <is>
          <t>بالا</t>
        </is>
      </c>
      <c r="D15" s="43" t="inlineStr">
        <is>
          <t>Charging Input24V Battery25V</t>
        </is>
      </c>
      <c r="E15" s="43" t="inlineStr">
        <is>
          <t>گام ۱: ورودی 24 ولت و باتری 25 ولت وصل باشد تا وضعیت Charging شود و درصد پایدار شارژ روی 57 نشسته باشد.
گام ۲: اسیلوسکوپ را روی LED زرد بگذار.
گام ۳: درصد خام را بین 56 و 58 نویز بده (هر 100 میلی‌ثانیه) و 5 ثانیه نگاه کن.
گام ۴: درصد پایدار همان 57 می‌ماند و چشمک زرد ثابت است: روشنی 430 و خاموشی 570 میلی‌ثانیه، بدون ریست شدن فاز.</t>
        </is>
      </c>
      <c r="F15" s="45" t="inlineStr">
        <is>
          <t>v_in24000 v_bat25000 raw57→56/58</t>
        </is>
      </c>
      <c r="G15" s="45" t="inlineStr">
        <is>
          <t>5s</t>
        </is>
      </c>
      <c r="H15" s="43" t="inlineStr">
        <is>
          <t>chargingStable57 حفظ, yellow On430 Off570 ثابت, فاز reset نشود</t>
        </is>
      </c>
      <c r="I15" s="43" t="inlineStr">
        <is>
          <t>زرد فاز حفظ</t>
        </is>
      </c>
      <c r="J15" s="43" t="inlineStr">
        <is>
          <t>PASS: stable57 فاز حفظ. FAIL: 56/58 یا reset</t>
        </is>
      </c>
      <c r="K15" s="43" t="inlineStr"/>
      <c r="L15" s="46" t="inlineStr">
        <is>
          <t>در انتظار</t>
        </is>
      </c>
      <c r="M15" s="43" t="inlineStr"/>
      <c r="N15" s="43" t="inlineStr"/>
      <c r="O15" s="45" t="inlineStr"/>
      <c r="P15" s="45" t="inlineStr"/>
      <c r="Q15" s="47">
        <f>IF(OR(L15="",L15="در انتظار"),"",IF(Q15="",TODAY(),Q15))</f>
        <v/>
      </c>
    </row>
    <row r="16" ht="40.5" customHeight="1">
      <c r="A16" s="42" t="inlineStr">
        <is>
          <t>UI-012</t>
        </is>
      </c>
      <c r="B16" s="48" t="inlineStr">
        <is>
          <t>Charging 5% 53..61</t>
        </is>
      </c>
      <c r="C16" s="49" t="inlineStr">
        <is>
          <t>بالا</t>
        </is>
      </c>
      <c r="D16" s="48" t="inlineStr">
        <is>
          <t>stable57</t>
        </is>
      </c>
      <c r="E16" s="48" t="inlineStr">
        <is>
          <t>گام ۱: از stable=57 در Charging شروع کن.
گام ۲: درصد خام را اول به 53 ببر (اختلاف 4) و 500 میلی‌ثانیه نگه دار؛ بعد به 61 ببر (اختلاف 4) و 500 میلی‌ثانیه نگه دار.
گام ۳: چون اختلاف کمتر از 5 است، درصد پایدار باید همان 57 بماند و چشمک زرد هیچ تغییری نکند؛ هر تغییری یعنی رد تست.</t>
        </is>
      </c>
      <c r="F16" s="50" t="inlineStr">
        <is>
          <t>raw53 raw61</t>
        </is>
      </c>
      <c r="G16" s="50" t="inlineStr">
        <is>
          <t>1s each</t>
        </is>
      </c>
      <c r="H16" s="48" t="inlineStr">
        <is>
          <t>57 حفظ، زرد ثابت</t>
        </is>
      </c>
      <c r="I16" s="48" t="inlineStr">
        <is>
          <t>حفظ</t>
        </is>
      </c>
      <c r="J16" s="48" t="inlineStr">
        <is>
          <t>PASS: 57 حفظ. FAIL: تغییر</t>
        </is>
      </c>
      <c r="K16" s="48" t="inlineStr"/>
      <c r="L16" s="46" t="inlineStr">
        <is>
          <t>در انتظار</t>
        </is>
      </c>
      <c r="M16" s="48" t="inlineStr"/>
      <c r="N16" s="48" t="inlineStr"/>
      <c r="O16" s="50" t="inlineStr"/>
      <c r="P16" s="50" t="inlineStr"/>
      <c r="Q16" s="51">
        <f>IF(OR(L16="",L16="در انتظار"),"",IF(Q16="",TODAY(),Q16))</f>
        <v/>
      </c>
    </row>
    <row r="17" ht="40.5" customHeight="1">
      <c r="A17" s="42" t="inlineStr">
        <is>
          <t>UI-013</t>
        </is>
      </c>
      <c r="B17" s="43" t="inlineStr">
        <is>
          <t>Charging 5% خروج</t>
        </is>
      </c>
      <c r="C17" s="44" t="inlineStr">
        <is>
          <t>بالا</t>
        </is>
      </c>
      <c r="D17" s="43" t="inlineStr">
        <is>
          <t>stable57</t>
        </is>
      </c>
      <c r="E17" s="43" t="inlineStr">
        <is>
          <t>گام ۱: از stable=57 در Charging شروع کن.
گام ۲: درصد خام را به 52 ببر (اختلاف 5) و بعد به 62 ببر (اختلاف 5)؛ هر کدام را ببین.
گام ۳: این بار درصد پایدار باید اول 52 و بعد 62 شود، و زمان‌های چشمک زرد از مرز بعدی اعمال شوند، بدون اینکه فاز ریست شود؛ ماندن روی 57 یعنی رد تست.</t>
        </is>
      </c>
      <c r="F17" s="45" t="inlineStr">
        <is>
          <t>raw52→62</t>
        </is>
      </c>
      <c r="G17" s="45" t="inlineStr">
        <is>
          <t>100ms</t>
        </is>
      </c>
      <c r="H17" s="43" t="inlineStr">
        <is>
          <t>stable→52 سپس 62, yellow زمان جدید از مرز بعدی فاز حفظ</t>
        </is>
      </c>
      <c r="I17" s="43" t="inlineStr">
        <is>
          <t>از مرز بعدی</t>
        </is>
      </c>
      <c r="J17" s="43" t="inlineStr">
        <is>
          <t>PASS: stable52/62. FAIL: 57 حفظ</t>
        </is>
      </c>
      <c r="K17" s="43" t="inlineStr"/>
      <c r="L17" s="46" t="inlineStr">
        <is>
          <t>در انتظار</t>
        </is>
      </c>
      <c r="M17" s="43" t="inlineStr"/>
      <c r="N17" s="43" t="inlineStr"/>
      <c r="O17" s="45" t="inlineStr"/>
      <c r="P17" s="45" t="inlineStr"/>
      <c r="Q17" s="47">
        <f>IF(OR(L17="",L17="در انتظار"),"",IF(Q17="",TODAY(),Q17))</f>
        <v/>
      </c>
    </row>
    <row r="18" ht="54" customHeight="1">
      <c r="A18" s="42" t="inlineStr">
        <is>
          <t>UI-014</t>
        </is>
      </c>
      <c r="B18" s="48" t="inlineStr">
        <is>
          <t>Charging yellow phase</t>
        </is>
      </c>
      <c r="C18" s="49" t="inlineStr">
        <is>
          <t>بالا</t>
        </is>
      </c>
      <c r="D18" s="48" t="inlineStr">
        <is>
          <t>Charging 25V On430</t>
        </is>
      </c>
      <c r="E18" s="48" t="inlineStr">
        <is>
          <t>گام ۱: وضعیت Charging با باتری 25 ولت باشد تا زرد در حال روشنی با زمان روشنی 430 میلی‌ثانیه باشد.
گام ۲: وقتی 100 میلی‌ثانیه از روشنی گذشت، درصد خام را 56 کن (درصد پایدار همان 57 می‌ماند).
گام ۳: تا 600 میلی‌ثانیه نگاه کن: روشنی باید تا 430 کامل ادامه پیدا کند و بعد خاموش شود.
گام ۴: اگر روشنی وسطش از نو شروع شد (restart) تست رد است.</t>
        </is>
      </c>
      <c r="F18" s="50" t="inlineStr">
        <is>
          <t>On430 jitter56</t>
        </is>
      </c>
      <c r="G18" s="50" t="inlineStr">
        <is>
          <t>600ms</t>
        </is>
      </c>
      <c r="H18" s="48" t="inlineStr">
        <is>
          <t>ON تا 430 حفظ سپس OFF</t>
        </is>
      </c>
      <c r="I18" s="48" t="inlineStr">
        <is>
          <t>ON حفظ</t>
        </is>
      </c>
      <c r="J18" s="48" t="inlineStr">
        <is>
          <t>PASS: restart نشد. FAIL: restart</t>
        </is>
      </c>
      <c r="K18" s="48" t="inlineStr"/>
      <c r="L18" s="46" t="inlineStr">
        <is>
          <t>در انتظار</t>
        </is>
      </c>
      <c r="M18" s="48" t="inlineStr"/>
      <c r="N18" s="48" t="inlineStr"/>
      <c r="O18" s="50" t="inlineStr"/>
      <c r="P18" s="50" t="inlineStr"/>
      <c r="Q18" s="51">
        <f>IF(OR(L18="",L18="در انتظار"),"",IF(Q18="",TODAY(),Q18))</f>
        <v/>
      </c>
    </row>
    <row r="19" ht="54" customHeight="1">
      <c r="A19" s="42" t="inlineStr">
        <is>
          <t>UI-015</t>
        </is>
      </c>
      <c r="B19" s="43" t="inlineStr">
        <is>
          <t>Full 100/95 enter</t>
        </is>
      </c>
      <c r="C19" s="44" t="inlineStr">
        <is>
          <t>بالا</t>
        </is>
      </c>
      <c r="D19" s="43" t="inlineStr">
        <is>
          <t>Charging valid</t>
        </is>
      </c>
      <c r="E19" s="43" t="inlineStr">
        <is>
          <t>گام ۱: وضعیت Charging با snapshot معتبر باشد.
گام ۲: درصد خام باتری را روی 99 بگذار و 500 میلی‌ثانیه نگه دار؛ بعد روی 100 بگذار و 500 میلی‌ثانیه نگه دار.
گام ۳: روی 99 باید Charging باشد؛ روی 100 باید InputOk شود: سبز ثابت و زرد خاموش.
گام ۴: اگر روی 99 هم InputOk شد، تست رد است.</t>
        </is>
      </c>
      <c r="F19" s="45" t="inlineStr">
        <is>
          <t>raw99→100</t>
        </is>
      </c>
      <c r="G19" s="45" t="inlineStr">
        <is>
          <t>500ms each</t>
        </is>
      </c>
      <c r="H19" s="43" t="inlineStr">
        <is>
          <t>99→Charging، 100→InputOk سبز ثابت زرد خاموش</t>
        </is>
      </c>
      <c r="I19" s="43" t="inlineStr">
        <is>
          <t>—</t>
        </is>
      </c>
      <c r="J19" s="43" t="inlineStr">
        <is>
          <t>PASS: ورود 100. FAIL: 99 InputOk</t>
        </is>
      </c>
      <c r="K19" s="43" t="inlineStr"/>
      <c r="L19" s="46" t="inlineStr">
        <is>
          <t>در انتظار</t>
        </is>
      </c>
      <c r="M19" s="43" t="inlineStr"/>
      <c r="N19" s="43" t="inlineStr"/>
      <c r="O19" s="45" t="inlineStr"/>
      <c r="P19" s="45" t="inlineStr"/>
      <c r="Q19" s="47">
        <f>IF(OR(L19="",L19="در انتظار"),"",IF(Q19="",TODAY(),Q19))</f>
        <v/>
      </c>
    </row>
    <row r="20" ht="54" customHeight="1">
      <c r="A20" s="42" t="inlineStr">
        <is>
          <t>UI-016</t>
        </is>
      </c>
      <c r="B20" s="48" t="inlineStr">
        <is>
          <t>Full 100/95 stay</t>
        </is>
      </c>
      <c r="C20" s="49" t="inlineStr">
        <is>
          <t>بالا</t>
        </is>
      </c>
      <c r="D20" s="48" t="inlineStr">
        <is>
          <t>InputOk active</t>
        </is>
      </c>
      <c r="E20" s="48" t="inlineStr">
        <is>
          <t>گام ۱: وضعیت InputOk فعال باشد (درصد 100).
گام ۲: درصد خام را این‌طوری نگه دار: 99، بعد 96، بعد 95؛ هر کدام 500 میلی‌ثانیه.
گام ۳: در هر سه حالت باید همان InputOk بماند و سبز ثابت باشد.
گام ۴: افتادن به Charging در این بازه یعنی رد تست (خروج فقط زیر 95 است).</t>
        </is>
      </c>
      <c r="F20" s="50" t="inlineStr">
        <is>
          <t>raw99 96 95</t>
        </is>
      </c>
      <c r="G20" s="50" t="inlineStr">
        <is>
          <t>500ms each</t>
        </is>
      </c>
      <c r="H20" s="48" t="inlineStr">
        <is>
          <t>همچنان InputOk سبز ثابت</t>
        </is>
      </c>
      <c r="I20" s="48" t="inlineStr">
        <is>
          <t>—</t>
        </is>
      </c>
      <c r="J20" s="48" t="inlineStr">
        <is>
          <t>PASS: ماندن. FAIL: Charging</t>
        </is>
      </c>
      <c r="K20" s="48" t="inlineStr"/>
      <c r="L20" s="46" t="inlineStr">
        <is>
          <t>در انتظار</t>
        </is>
      </c>
      <c r="M20" s="48" t="inlineStr"/>
      <c r="N20" s="48" t="inlineStr"/>
      <c r="O20" s="50" t="inlineStr"/>
      <c r="P20" s="50" t="inlineStr"/>
      <c r="Q20" s="51">
        <f>IF(OR(L20="",L20="در انتظار"),"",IF(Q20="",TODAY(),Q20))</f>
        <v/>
      </c>
    </row>
    <row r="21" ht="54" customHeight="1">
      <c r="A21" s="42" t="inlineStr">
        <is>
          <t>UI-017</t>
        </is>
      </c>
      <c r="B21" s="43" t="inlineStr">
        <is>
          <t>Full 95 exit</t>
        </is>
      </c>
      <c r="C21" s="44" t="inlineStr">
        <is>
          <t>بالا</t>
        </is>
      </c>
      <c r="D21" s="43" t="inlineStr">
        <is>
          <t>InputOk active</t>
        </is>
      </c>
      <c r="E21" s="43" t="inlineStr">
        <is>
          <t>گام ۱: وضعیت InputOk فعال باشد.
گام ۲: درصد خام را روی 94 بگذار (زیر 95).
گام ۳: 100 میلی‌ثانیه صبر کن.
گام ۴: باید برگردد به Charging: سبز ثابت و زرد با هیسترزیس 5 درصدی چشمک بزند؛ ماندن در InputOk یعنی رد تست.</t>
        </is>
      </c>
      <c r="F21" s="45" t="inlineStr">
        <is>
          <t>raw94</t>
        </is>
      </c>
      <c r="G21" s="45" t="inlineStr">
        <is>
          <t>100ms</t>
        </is>
      </c>
      <c r="H21" s="43" t="inlineStr">
        <is>
          <t>Charging دوباره: سبز ثابت زرد چشمک 5%</t>
        </is>
      </c>
      <c r="I21" s="43" t="inlineStr">
        <is>
          <t>—</t>
        </is>
      </c>
      <c r="J21" s="43" t="inlineStr">
        <is>
          <t>PASS: 94→Charging. FAIL: InputOk ماند</t>
        </is>
      </c>
      <c r="K21" s="43" t="inlineStr"/>
      <c r="L21" s="46" t="inlineStr">
        <is>
          <t>در انتظار</t>
        </is>
      </c>
      <c r="M21" s="43" t="inlineStr"/>
      <c r="N21" s="43" t="inlineStr"/>
      <c r="O21" s="45" t="inlineStr"/>
      <c r="P21" s="45" t="inlineStr"/>
      <c r="Q21" s="47">
        <f>IF(OR(L21="",L21="در انتظار"),"",IF(Q21="",TODAY(),Q21))</f>
        <v/>
      </c>
    </row>
    <row r="22" ht="54" customHeight="1">
      <c r="A22" s="42" t="inlineStr">
        <is>
          <t>UI-018</t>
        </is>
      </c>
      <c r="B22" s="48" t="inlineStr">
        <is>
          <t>BatteryRun phase preserve</t>
        </is>
      </c>
      <c r="C22" s="49" t="inlineStr">
        <is>
          <t>بالا</t>
        </is>
      </c>
      <c r="D22" s="48" t="inlineStr">
        <is>
          <t>BatteryRun 25V stable57 ON570</t>
        </is>
      </c>
      <c r="E22" s="48" t="inlineStr">
        <is>
          <t>گام ۱: BatteryRun با باتری 25 ولت و درصد پایدار 57 باشد تا سبز در فاز روشنی 570 میلی‌ثانیه‌ای باشد.
گام ۲: وقتی 100 میلی‌ثانیه از روشنی گذشت، درصد خام را 56 کن (پایدار همان 57 می‌ماند).
گام ۳: تا 700 میلی‌ثانیه نگاه کن: روشنی باید تا 570 کامل ادامه پیدا کند و بعد 430 خاموشی بیاید.
گام ۴: اگر روشنی وسطش از نو شروع شد، تست رد است.</t>
        </is>
      </c>
      <c r="F22" s="50" t="inlineStr">
        <is>
          <t>On570 jitter56</t>
        </is>
      </c>
      <c r="G22" s="50" t="inlineStr">
        <is>
          <t>700ms</t>
        </is>
      </c>
      <c r="H22" s="48" t="inlineStr">
        <is>
          <t>ON تا 570 حفظ سپس OFF430</t>
        </is>
      </c>
      <c r="I22" s="48" t="inlineStr">
        <is>
          <t>ON حفظ570</t>
        </is>
      </c>
      <c r="J22" s="48" t="inlineStr">
        <is>
          <t>PASS: restart نشد. FAIL: restart</t>
        </is>
      </c>
      <c r="K22" s="48" t="inlineStr"/>
      <c r="L22" s="46" t="inlineStr">
        <is>
          <t>در انتظار</t>
        </is>
      </c>
      <c r="M22" s="48" t="inlineStr"/>
      <c r="N22" s="48" t="inlineStr"/>
      <c r="O22" s="50" t="inlineStr"/>
      <c r="P22" s="50" t="inlineStr"/>
      <c r="Q22" s="51">
        <f>IF(OR(L22="",L22="در انتظار"),"",IF(Q22="",TODAY(),Q22))</f>
        <v/>
      </c>
    </row>
    <row r="23" ht="54" customHeight="1">
      <c r="A23" s="42" t="inlineStr">
        <is>
          <t>UI-019</t>
        </is>
      </c>
      <c r="B23" s="43" t="inlineStr">
        <is>
          <t>InputOk non-blocking</t>
        </is>
      </c>
      <c r="C23" s="44" t="inlineStr">
        <is>
          <t>بالا</t>
        </is>
      </c>
      <c r="D23" s="43" t="inlineStr">
        <is>
          <t>Input 24V Battery28V</t>
        </is>
      </c>
      <c r="E23" s="43" t="inlineStr">
        <is>
          <t>گام ۱: ورودی 24 ولت و باتری 28 ولت بده تا وضعیت InputOk شود.
گام ۲: هر 10 میلی‌ثانیه Ui_Tick را صدا بزن و زمان برگشتنش را اندازه بگیر.
گام ۳: یک ثانیه ادامه بده: سبز باید ثابت، بوق خاموش و هر تیک در کمتر از 1 میلی‌ثانیه برگردد.
گام ۴: معیار: هیچ تأخیر (delay) بلندی مثل 500 میلی‌ثانیه نباید باشد؛ بودن delay یعنی رد تست.</t>
        </is>
      </c>
      <c r="F23" s="45" t="inlineStr">
        <is>
          <t>v_in24000 v_bat28000</t>
        </is>
      </c>
      <c r="G23" s="45" t="inlineStr">
        <is>
          <t>1s</t>
        </is>
      </c>
      <c r="H23" s="43" t="inlineStr">
        <is>
          <t>سبز ثابت بوق خاموش Ui_Tick سریع</t>
        </is>
      </c>
      <c r="I23" s="43" t="inlineStr">
        <is>
          <t>—</t>
        </is>
      </c>
      <c r="J23" s="43" t="inlineStr">
        <is>
          <t>PASS: بدون 500ms. FAIL: delay</t>
        </is>
      </c>
      <c r="K23" s="43" t="inlineStr"/>
      <c r="L23" s="46" t="inlineStr">
        <is>
          <t>در انتظار</t>
        </is>
      </c>
      <c r="M23" s="43" t="inlineStr"/>
      <c r="N23" s="43" t="inlineStr"/>
      <c r="O23" s="45" t="inlineStr"/>
      <c r="P23" s="45" t="inlineStr"/>
      <c r="Q23" s="47">
        <f>IF(OR(L23="",L23="در انتظار"),"",IF(Q23="",TODAY(),Q23))</f>
        <v/>
      </c>
    </row>
    <row r="24" ht="54" customHeight="1">
      <c r="A24" s="42" t="inlineStr">
        <is>
          <t>UI-020</t>
        </is>
      </c>
      <c r="B24" s="48" t="inlineStr">
        <is>
          <t>Charging non-blocking</t>
        </is>
      </c>
      <c r="C24" s="49" t="inlineStr">
        <is>
          <t>بالا</t>
        </is>
      </c>
      <c r="D24" s="48" t="inlineStr">
        <is>
          <t>Input24V Battery25V</t>
        </is>
      </c>
      <c r="E24" s="48" t="inlineStr">
        <is>
          <t>گام ۱: ورودی 24 ولت و باتری 25 ولت بده تا وضعیت Charging شود (درصد خام 57).
گام ۲: اسیلوسکوپ را روی LED زرد بگذار و هر 10 میلی‌ثانیه Ui_Tick را صدا بزن.
گام ۳: 3 ثانیه نگاه کن: سبز ثابت و زرد فاز‌محور با روشنی 430 و خاموشی 570 چشمک بزند.
گام ۴: تیک باید سریع برگردد؛ هیچ blocking یا delay یک‌ثانیه‌ای نباید باشد.</t>
        </is>
      </c>
      <c r="F24" s="50" t="inlineStr">
        <is>
          <t>v_in24000 v_bat25000 raw57</t>
        </is>
      </c>
      <c r="G24" s="50" t="inlineStr">
        <is>
          <t>3s</t>
        </is>
      </c>
      <c r="H24" s="48" t="inlineStr">
        <is>
          <t>سبز ثابت زرد فاز-محور بدون delay1s</t>
        </is>
      </c>
      <c r="I24" s="48" t="inlineStr">
        <is>
          <t>زرد فاز حفظ</t>
        </is>
      </c>
      <c r="J24" s="48" t="inlineStr">
        <is>
          <t>PASS: non-blocking. FAIL: blocking</t>
        </is>
      </c>
      <c r="K24" s="48" t="inlineStr"/>
      <c r="L24" s="46" t="inlineStr">
        <is>
          <t>در انتظار</t>
        </is>
      </c>
      <c r="M24" s="48" t="inlineStr"/>
      <c r="N24" s="48" t="inlineStr"/>
      <c r="O24" s="50" t="inlineStr"/>
      <c r="P24" s="50" t="inlineStr"/>
      <c r="Q24" s="51">
        <f>IF(OR(L24="",L24="در انتظار"),"",IF(Q24="",TODAY(),Q24))</f>
        <v/>
      </c>
    </row>
    <row r="25" ht="54" customHeight="1">
      <c r="A25" s="42" t="inlineStr">
        <is>
          <t>UI-021</t>
        </is>
      </c>
      <c r="B25" s="43" t="inlineStr">
        <is>
          <t>InputOverVoltage</t>
        </is>
      </c>
      <c r="C25" s="44" t="inlineStr">
        <is>
          <t>بالا</t>
        </is>
      </c>
      <c r="D25" s="43" t="inlineStr">
        <is>
          <t>v_in28.5V</t>
        </is>
      </c>
      <c r="E25" s="43" t="inlineStr">
        <is>
          <t>گام ۱: ولتاژ ورودی را روی 28.5 ولت (28500 میلی‌ولت) بگذار.
گام ۲: باید چهرهٔ اضافه‌ولتاژ بیاید: سبز ثابت، زرد خاموش، قرمز با دورهٔ 1 ثانیه و 50 درصد روشنی، و بوق 1 ثانیه‌ای هر 10 ثانیه.
گام ۳: ولتاژ را به 27500 پایین بیاور و نگه دار: چهره باید حفظ شود (هنوز زیر 27 پاک نمی‌شود).
گام ۴: ولتاژ را به 26000 بیاور: حالا باید چهره پاک شود. کل تست 12 ثانیه؛ پاک شدن زودتر از 27000 یعنی رد تست.</t>
        </is>
      </c>
      <c r="F25" s="45" t="inlineStr">
        <is>
          <t>28500→27500→26000</t>
        </is>
      </c>
      <c r="G25" s="45" t="inlineStr">
        <is>
          <t>12s</t>
        </is>
      </c>
      <c r="H25" s="43" t="inlineStr">
        <is>
          <t>سبز ثابت زرد خاموش قرمز50%1s بوق1s/10s؛ 27500 حفظ 27000 پاک</t>
        </is>
      </c>
      <c r="I25" s="43" t="inlineStr">
        <is>
          <t>قرمز50%</t>
        </is>
      </c>
      <c r="J25" s="43" t="inlineStr">
        <is>
          <t>PASS: 27/28 hysteresis. FAIL: زود پاک</t>
        </is>
      </c>
      <c r="K25" s="43" t="inlineStr"/>
      <c r="L25" s="46" t="inlineStr">
        <is>
          <t>در انتظار</t>
        </is>
      </c>
      <c r="M25" s="43" t="inlineStr"/>
      <c r="N25" s="43" t="inlineStr"/>
      <c r="O25" s="45" t="inlineStr"/>
      <c r="P25" s="45" t="inlineStr"/>
      <c r="Q25" s="47">
        <f>IF(OR(L25="",L25="در انتظار"),"",IF(Q25="",TODAY(),Q25))</f>
        <v/>
      </c>
    </row>
    <row r="26" ht="54" customHeight="1">
      <c r="A26" s="42" t="inlineStr">
        <is>
          <t>UI-022</t>
        </is>
      </c>
      <c r="B26" s="48" t="inlineStr">
        <is>
          <t>Snapshot invalid</t>
        </is>
      </c>
      <c r="C26" s="49" t="inlineStr">
        <is>
          <t>بالا</t>
        </is>
      </c>
      <c r="D26" s="48" t="inlineStr">
        <is>
          <t>هر سناریو</t>
        </is>
      </c>
      <c r="E26" s="48" t="inlineStr">
        <is>
          <t>گام ۱: در هر سناریویی که هستی (فرقی نمی‌کند) snapshot را نامعتبر کن: valid=false یا اشاره‌گر NULL بده.
گام ۲: 500 میلی‌ثانیه نگاه کن.
گام ۳: همهٔ LEDها و بوق باید خاموش شوند (safe-off)، همهٔ پرچم‌ها false و فاز از نو شروع شود، ولی درصد پایدار حفظ شود.
گام ۴: روشن ماندن هر LED یعنی رد تست.</t>
        </is>
      </c>
      <c r="F26" s="50" t="inlineStr">
        <is>
          <t>valid false</t>
        </is>
      </c>
      <c r="G26" s="50" t="inlineStr">
        <is>
          <t>500ms</t>
        </is>
      </c>
      <c r="H26" s="48" t="inlineStr">
        <is>
          <t>safe-off همه خاموش flag false فاز reset stable حفظ</t>
        </is>
      </c>
      <c r="I26" s="48" t="inlineStr">
        <is>
          <t>reset</t>
        </is>
      </c>
      <c r="J26" s="48" t="inlineStr">
        <is>
          <t>PASS: safe-off. FAIL: LED(flag)true</t>
        </is>
      </c>
      <c r="K26" s="48" t="inlineStr"/>
      <c r="L26" s="46" t="inlineStr">
        <is>
          <t>در انتظار</t>
        </is>
      </c>
      <c r="M26" s="48" t="inlineStr"/>
      <c r="N26" s="48" t="inlineStr"/>
      <c r="O26" s="50" t="inlineStr"/>
      <c r="P26" s="50" t="inlineStr"/>
      <c r="Q26" s="51">
        <f>IF(OR(L26="",L26="در انتظار"),"",IF(Q26="",TODAY(),Q26))</f>
        <v/>
      </c>
    </row>
    <row r="27" ht="54" customHeight="1">
      <c r="A27" s="42" t="inlineStr">
        <is>
          <t>UI-023</t>
        </is>
      </c>
      <c r="B27" s="43" t="inlineStr">
        <is>
          <t>Low Alarm 21/21.2</t>
        </is>
      </c>
      <c r="C27" s="44" t="inlineStr">
        <is>
          <t>بالا</t>
        </is>
      </c>
      <c r="D27" s="43" t="inlineStr">
        <is>
          <t>valid</t>
        </is>
      </c>
      <c r="E27" s="43" t="inlineStr">
        <is>
          <t>گام ۱: snapshot معتبر باشد و ولتاژ باتری را این‌طوری حرکت بده: اول 20900، بعد 21100، بعد 21200 میلی‌ولت؛ هر کدام 1 ثانیه.
گام ۲: پرچم «باتری کم» را نگاه کن.
گام ۳: پرچم باید روی گذر از 21000 ست شود و تا وقتی زیر 21200 هستیم با همان منطق هیسترزیس حفظ شود و فوری بالا و پایین نپرد.
گام ۴: معیار قبولی هیسترزیس 21 و 21.2 ولت است؛ تغییر فوری بدون هیسترزیس یعنی رد تست.</t>
        </is>
      </c>
      <c r="F27" s="45" t="inlineStr">
        <is>
          <t>20900/21100/21200</t>
        </is>
      </c>
      <c r="G27" s="45" t="inlineStr">
        <is>
          <t>1s each</t>
        </is>
      </c>
      <c r="H27" s="43" t="inlineStr">
        <is>
          <t>flag true حفظ false</t>
        </is>
      </c>
      <c r="I27" s="43" t="inlineStr">
        <is>
          <t>—</t>
        </is>
      </c>
      <c r="J27" s="43" t="inlineStr">
        <is>
          <t>PASS: 21/21.2 hysteresis. FAIL: فوری</t>
        </is>
      </c>
      <c r="K27" s="43" t="inlineStr"/>
      <c r="L27" s="46" t="inlineStr">
        <is>
          <t>در انتظار</t>
        </is>
      </c>
      <c r="M27" s="43" t="inlineStr"/>
      <c r="N27" s="43" t="inlineStr"/>
      <c r="O27" s="45" t="inlineStr"/>
      <c r="P27" s="45" t="inlineStr"/>
      <c r="Q27" s="47">
        <f>IF(OR(L27="",L27="در انتظار"),"",IF(Q27="",TODAY(),Q27))</f>
        <v/>
      </c>
    </row>
    <row r="28" ht="54" customHeight="1">
      <c r="A28" s="42" t="inlineStr">
        <is>
          <t>UI-024</t>
        </is>
      </c>
      <c r="B28" s="48" t="inlineStr">
        <is>
          <t>Input switch 20/21</t>
        </is>
      </c>
      <c r="C28" s="49" t="inlineStr">
        <is>
          <t>بالا</t>
        </is>
      </c>
      <c r="D28" s="48" t="inlineStr">
        <is>
          <t>BatteryRun↔Charging</t>
        </is>
      </c>
      <c r="E28" s="48" t="inlineStr">
        <is>
          <t>گام ۱: ورودی را روی 19 ولت بگذار تا وضعیت BatteryRun باشد.
گام ۲: ورودی را به 22 ولت بالا ببر: باید Charging یا InputOk شود.
گام ۳: دوباره به 19 ولت برگردان: باید BatteryRun شود.
گام ۴: کل رفت‌وبرگشت 2 ثانیه؛ اطراف 20.5 ولت هیچ فلیکری نباید دیده شود (هیسترزیس 20 و 21 ولت).</t>
        </is>
      </c>
      <c r="F28" s="50" t="inlineStr">
        <is>
          <t>19V/22V</t>
        </is>
      </c>
      <c r="G28" s="50" t="inlineStr">
        <is>
          <t>2s</t>
        </is>
      </c>
      <c r="H28" s="48" t="inlineStr">
        <is>
          <t>19V BatteryRun 22V Charging/InputOk بدون فلیکر20.5V</t>
        </is>
      </c>
      <c r="I28" s="48" t="inlineStr">
        <is>
          <t>حفظ</t>
        </is>
      </c>
      <c r="J28" s="48" t="inlineStr">
        <is>
          <t>PASS: 20/21. FAIL: فلیکر</t>
        </is>
      </c>
      <c r="K28" s="48" t="inlineStr"/>
      <c r="L28" s="46" t="inlineStr">
        <is>
          <t>در انتظار</t>
        </is>
      </c>
      <c r="M28" s="48" t="inlineStr"/>
      <c r="N28" s="48" t="inlineStr"/>
      <c r="O28" s="50" t="inlineStr"/>
      <c r="P28" s="50" t="inlineStr"/>
      <c r="Q28" s="51">
        <f>IF(OR(L28="",L28="در انتظار"),"",IF(Q28="",TODAY(),Q28))</f>
        <v/>
      </c>
    </row>
    <row r="29" ht="54" customHeight="1">
      <c r="A29" s="42" t="inlineStr">
        <is>
          <t>UI-025</t>
        </is>
      </c>
      <c r="B29" s="43" t="inlineStr">
        <is>
          <t>Mapping PA3/PA2</t>
        </is>
      </c>
      <c r="C29" s="44" t="inlineStr">
        <is>
          <t>بالا</t>
        </is>
      </c>
      <c r="D29" s="43" t="inlineStr">
        <is>
          <t>Measurement</t>
        </is>
      </c>
      <c r="E29" s="43" t="inlineStr">
        <is>
          <t>گام ۱: از Measurement شروع کن: روی PA3 دقیقاً 1 ولت و روی PA2 هم دقیقاً 1 ولت بده.
گام ۲: 100 میلی‌ثانیه صبر کن و این‌ها را بخوان: raw1 باید ولتاژ ورودی و raw2 باید ولتاژ باتری باشد و هر دو حدود 11176 میلی‌ولت خوانده شوند.
گام ۳: چک کن v_bat از PA3 و raw2 می‌آید و v_in از PA2 و raw1.
گام ۴: BatteryRun فقط باید بر اساس v_bat کار کند؛ جابه‌جا بودن این دو یعنی رد تست.</t>
        </is>
      </c>
      <c r="F29" s="45" t="inlineStr">
        <is>
          <t>PA2/PA3 1V</t>
        </is>
      </c>
      <c r="G29" s="45" t="inlineStr">
        <is>
          <t>100ms</t>
        </is>
      </c>
      <c r="H29" s="43" t="inlineStr">
        <is>
          <t>v_bat PA3/raw2 v_in PA2/raw1 BatteryRun فقط v_bat</t>
        </is>
      </c>
      <c r="I29" s="43" t="inlineStr">
        <is>
          <t>—</t>
        </is>
      </c>
      <c r="J29" s="43" t="inlineStr">
        <is>
          <t>PASS: mapping. FAIL: جابجایی</t>
        </is>
      </c>
      <c r="K29" s="43" t="inlineStr"/>
      <c r="L29" s="46" t="inlineStr">
        <is>
          <t>در انتظار</t>
        </is>
      </c>
      <c r="M29" s="43" t="inlineStr"/>
      <c r="N29" s="43" t="inlineStr"/>
      <c r="O29" s="45" t="inlineStr"/>
      <c r="P29" s="45" t="inlineStr"/>
      <c r="Q29" s="47">
        <f>IF(OR(L29="",L29="در انتظار"),"",IF(Q29="",TODAY(),Q29))</f>
        <v/>
      </c>
    </row>
    <row r="30" ht="54" customHeight="1">
      <c r="A30" s="42" t="inlineStr">
        <is>
          <t>UI-026</t>
        </is>
      </c>
      <c r="B30" s="48" t="inlineStr">
        <is>
          <t>RTOS static + stack</t>
        </is>
      </c>
      <c r="C30" s="49" t="inlineStr">
        <is>
          <t>بالا</t>
        </is>
      </c>
      <c r="D30" s="48" t="inlineStr">
        <is>
          <t>همه taskها</t>
        </is>
      </c>
      <c r="E30" s="48" t="inlineStr">
        <is>
          <t>گام ۱: در کل Firmware چک کن تخصیص حافظه فقط استاتیک باشد (SUPPORT_DYNAMIC=0).
گام ۲: برای هر تسک، کنترل‌بلوک و استک ثابت را ببین و اندازهٔ استک‌ها را چک کن: UI برابر 512 بایت، Measurement برابر 768 بایت و Control برابر 1024 بایت (128 و 192 و 256 کلمه).
گام ۳: مقدار high-water هر استک را بخوان: باید بیشتر از 20 درصد از استک آزاد مانده باشد.
گام ۴: هر تخصیص پویا یا سرریز استک یعنی رد تست.</t>
        </is>
      </c>
      <c r="F30" s="50" t="inlineStr">
        <is>
          <t>—</t>
        </is>
      </c>
      <c r="G30" s="50" t="inlineStr">
        <is>
          <t>—</t>
        </is>
      </c>
      <c r="H30" s="48" t="inlineStr">
        <is>
          <t>همه static UI512 Meas768 Ctrl1024 high-water&gt;20%</t>
        </is>
      </c>
      <c r="I30" s="48" t="inlineStr">
        <is>
          <t>—</t>
        </is>
      </c>
      <c r="J30" s="48" t="inlineStr">
        <is>
          <t>PASS: static no overflow. FAIL: dynamic/overflow</t>
        </is>
      </c>
      <c r="K30" s="48" t="inlineStr"/>
      <c r="L30" s="46" t="inlineStr">
        <is>
          <t>در انتظار</t>
        </is>
      </c>
      <c r="M30" s="48" t="inlineStr"/>
      <c r="N30" s="48" t="inlineStr"/>
      <c r="O30" s="50" t="inlineStr"/>
      <c r="P30" s="50" t="inlineStr"/>
      <c r="Q30" s="51">
        <f>IF(OR(L30="",L30="در انتظار"),"",IF(Q30="",TODAY(),Q30))</f>
        <v/>
      </c>
    </row>
    <row r="31" ht="40.5" customHeight="1">
      <c r="A31" s="42" t="inlineStr">
        <is>
          <t>UI-027</t>
        </is>
      </c>
      <c r="B31" s="43" t="inlineStr">
        <is>
          <t>No extra RTOS</t>
        </is>
      </c>
      <c r="C31" s="44" t="inlineStr">
        <is>
          <t>بالا</t>
        </is>
      </c>
      <c r="D31" s="43" t="inlineStr">
        <is>
          <t>hysteresis UI</t>
        </is>
      </c>
      <c r="E31" s="43" t="inlineStr">
        <is>
          <t>گام ۱: در کل کد محصول دنبال ساختن صف (queue)، تایمر نرم‌افزاری، موتکس یا heap تازه برای هیسترزیس UI بگرد (grep).
گام ۲: هیسترزیس UI باید فقط با همان متغیرهای سادهٔ قبلی کار کند.
گام ۳: هیچ شیء RTOS تازه‌ای نباید برای هیسترزیس ساخته شده باشد؛ پیدا شدن هر کدام یعنی رد تست.</t>
        </is>
      </c>
      <c r="F31" s="45" t="inlineStr">
        <is>
          <t>—</t>
        </is>
      </c>
      <c r="G31" s="45" t="inlineStr">
        <is>
          <t>—</t>
        </is>
      </c>
      <c r="H31" s="43" t="inlineStr">
        <is>
          <t>هیچ شئ جدید برای hysteresis</t>
        </is>
      </c>
      <c r="I31" s="43" t="inlineStr">
        <is>
          <t>—</t>
        </is>
      </c>
      <c r="J31" s="43" t="inlineStr">
        <is>
          <t>PASS: بدون شئ. FAIL: شئ جدید</t>
        </is>
      </c>
      <c r="K31" s="43" t="inlineStr"/>
      <c r="L31" s="46" t="inlineStr">
        <is>
          <t>در انتظار</t>
        </is>
      </c>
      <c r="M31" s="43" t="inlineStr"/>
      <c r="N31" s="43" t="inlineStr"/>
      <c r="O31" s="45" t="inlineStr"/>
      <c r="P31" s="45" t="inlineStr"/>
      <c r="Q31" s="47">
        <f>IF(OR(L31="",L31="در انتظار"),"",IF(Q31="",TODAY(),Q31))</f>
        <v/>
      </c>
    </row>
    <row r="32" ht="54" customHeight="1">
      <c r="A32" s="42" t="inlineStr">
        <is>
          <t>UI-028</t>
        </is>
      </c>
      <c r="B32" s="48" t="inlineStr">
        <is>
          <t>Task starvation</t>
        </is>
      </c>
      <c r="C32" s="49" t="inlineStr">
        <is>
          <t>بالا</t>
        </is>
      </c>
      <c r="D32" s="48" t="inlineStr">
        <is>
          <t>همه سناریوها</t>
        </is>
      </c>
      <c r="E32" s="48" t="inlineStr">
        <is>
          <t>گام ۱: هر سه وضعیت InputOk و Charging و BatteryRun را یکی‌یکی بساز.
گام ۲: در هر وضعیت 5 ثانیه همهٔ تسک‌ها را زیر نظر بگیر.
گام ۳: task_ui، تسک اندازه‌گیری و تسک کنترل هر سه باید هر 10 میلی‌ثانیه اجرا شوند.
گام ۴: هیچ‌کدام نباید گرسنه بماند؛ delayهای طولانی 500 یا 1000 میلی‌ثانیه‌ای یعنی رد تست.</t>
        </is>
      </c>
      <c r="F32" s="50" t="inlineStr">
        <is>
          <t>—</t>
        </is>
      </c>
      <c r="G32" s="50" t="inlineStr">
        <is>
          <t>5s</t>
        </is>
      </c>
      <c r="H32" s="48" t="inlineStr">
        <is>
          <t>ui10ms meas10ms ctrl10ms همه اجرا</t>
        </is>
      </c>
      <c r="I32" s="48" t="inlineStr">
        <is>
          <t>—</t>
        </is>
      </c>
      <c r="J32" s="48" t="inlineStr">
        <is>
          <t>PASS: بدون starvation. FAIL: delay500/1000</t>
        </is>
      </c>
      <c r="K32" s="48" t="inlineStr"/>
      <c r="L32" s="46" t="inlineStr">
        <is>
          <t>در انتظار</t>
        </is>
      </c>
      <c r="M32" s="48" t="inlineStr"/>
      <c r="N32" s="48" t="inlineStr"/>
      <c r="O32" s="50" t="inlineStr"/>
      <c r="P32" s="50" t="inlineStr"/>
      <c r="Q32" s="51">
        <f>IF(OR(L32="",L32="در انتظار"),"",IF(Q32="",TODAY(),Q32))</f>
        <v/>
      </c>
    </row>
    <row r="33" ht="40.5" customHeight="1">
      <c r="A33" s="42" t="inlineStr">
        <is>
          <t>UI-029</t>
        </is>
      </c>
      <c r="B33" s="43" t="inlineStr">
        <is>
          <t>snapshot zeroing task_ui</t>
        </is>
      </c>
      <c r="C33" s="54" t="inlineStr">
        <is>
          <t>بالا</t>
        </is>
      </c>
      <c r="D33" s="43" t="inlineStr">
        <is>
          <t>valid=false</t>
        </is>
      </c>
      <c r="E33" s="43" t="inlineStr">
        <is>
          <t>گام ۱: task_ui را با snapshot صفرشده صدا بزن (valid=false و هر 9 فیلد صفر).
گام ۲: 2 ثانیه نگاه کن.
گام ۳: UI باید safe-off بماند: همهٔ چراغ‌ها خاموش و هیچ درصد کاذبی از روی v_bat24 زباله حساب نشود؛ روشن شدن LED یعنی رد تست.</t>
        </is>
      </c>
      <c r="F33" s="45" t="inlineStr">
        <is>
          <t>valid=false</t>
        </is>
      </c>
      <c r="G33" s="45" t="inlineStr">
        <is>
          <t>2s</t>
        </is>
      </c>
      <c r="H33" s="43" t="inlineStr">
        <is>
          <t>UI باید safe-off بماند؛ چراغ‌ها خاموش؛ بدون خواندن v_bat24 زباله</t>
        </is>
      </c>
      <c r="I33" s="43" t="inlineStr">
        <is>
          <t>safe-off</t>
        </is>
      </c>
      <c r="J33" s="43" t="inlineStr">
        <is>
          <t>LED خاموش بدون درصد کاذب</t>
        </is>
      </c>
      <c r="K33" s="43" t="n"/>
      <c r="L33" s="55" t="inlineStr">
        <is>
          <t>نیاز به تکرار</t>
        </is>
      </c>
      <c r="M33" s="43" t="n"/>
      <c r="N33" s="43" t="n"/>
      <c r="O33" s="45" t="inlineStr">
        <is>
          <t>62f3782</t>
        </is>
      </c>
      <c r="P33" s="45" t="n"/>
      <c r="Q33" s="47" t="inlineStr">
        <is>
          <t>2026-10-12</t>
        </is>
      </c>
    </row>
    <row r="34" ht="40.5" customHeight="1">
      <c r="A34" s="42" t="inlineStr">
        <is>
          <t>UI-030</t>
        </is>
      </c>
      <c r="B34" s="48" t="inlineStr">
        <is>
          <t>پنل دیالوگ مستقل</t>
        </is>
      </c>
      <c r="C34" s="50" t="inlineStr">
        <is>
          <t>پایین</t>
        </is>
      </c>
      <c r="D34" s="48" t="inlineStr">
        <is>
          <t>پنل وصل</t>
        </is>
      </c>
      <c r="E34" s="48" t="inlineStr">
        <is>
          <t>گام ۱: پنل را وصل کن و چند دیالوگ پنل (تأیید و خطا) پشت سر هم بساز.
گام ۲: هم‌زمان چراغ‌های روی برد را 3 ثانیه نگاه کن.
گام ۳: UI برد باید کاملاً مستقل از پنل کار خودش را بکند؛ دیالوگ‌ها فقط داخل مرورگر هستند و نباید هیچ اثری روی LED یا بوق برد بگذارند.</t>
        </is>
      </c>
      <c r="F34" s="50" t="inlineStr">
        <is>
          <t>—</t>
        </is>
      </c>
      <c r="G34" s="50" t="inlineStr">
        <is>
          <t>3s</t>
        </is>
      </c>
      <c r="H34" s="48" t="inlineStr">
        <is>
          <t>UI مستقل از پنل؛ دیالوگ‌ها فقط در مرورگر</t>
        </is>
      </c>
      <c r="I34" s="48" t="inlineStr">
        <is>
          <t>—</t>
        </is>
      </c>
      <c r="J34" s="48" t="inlineStr">
        <is>
          <t>بدون تداخل</t>
        </is>
      </c>
      <c r="K34" s="48" t="n"/>
      <c r="L34" s="55" t="inlineStr">
        <is>
          <t>نیاز به تکرار</t>
        </is>
      </c>
      <c r="M34" s="48" t="n"/>
      <c r="N34" s="48" t="n"/>
      <c r="O34" s="50" t="inlineStr">
        <is>
          <t>62f3782</t>
        </is>
      </c>
      <c r="P34" s="50" t="n"/>
      <c r="Q34" s="51" t="inlineStr">
        <is>
          <t>2026-10-12</t>
        </is>
      </c>
    </row>
    <row r="35">
      <c r="Q35" s="56">
        <f>IF(OR(L35="",L35="در انتظار"),"",IF(Q35="",TODAY(),Q35))</f>
        <v/>
      </c>
    </row>
    <row r="36">
      <c r="Q36" s="56">
        <f>IF(OR(L36="",L36="در انتظار"),"",IF(Q36="",TODAY(),Q36))</f>
        <v/>
      </c>
    </row>
    <row r="37">
      <c r="Q37" s="56">
        <f>IF(OR(L37="",L37="در انتظار"),"",IF(Q37="",TODAY(),Q37))</f>
        <v/>
      </c>
    </row>
    <row r="38">
      <c r="Q38" s="56">
        <f>IF(OR(L38="",L38="در انتظار"),"",IF(Q38="",TODAY(),Q38))</f>
        <v/>
      </c>
    </row>
    <row r="39">
      <c r="Q39" s="56">
        <f>IF(OR(L39="",L39="در انتظار"),"",IF(Q39="",TODAY(),Q39))</f>
        <v/>
      </c>
    </row>
    <row r="40">
      <c r="Q40" s="56">
        <f>IF(OR(L40="",L40="در انتظار"),"",IF(Q40="",TODAY(),Q40))</f>
        <v/>
      </c>
    </row>
    <row r="41">
      <c r="Q41" s="56">
        <f>IF(OR(L41="",L41="در انتظار"),"",IF(Q41="",TODAY(),Q41))</f>
        <v/>
      </c>
    </row>
    <row r="42">
      <c r="Q42" s="56">
        <f>IF(OR(L42="",L42="در انتظار"),"",IF(Q42="",TODAY(),Q42))</f>
        <v/>
      </c>
    </row>
    <row r="43">
      <c r="Q43" s="56">
        <f>IF(OR(L43="",L43="در انتظار"),"",IF(Q43="",TODAY(),Q43))</f>
        <v/>
      </c>
    </row>
    <row r="44">
      <c r="Q44" s="56">
        <f>IF(OR(L44="",L44="در انتظار"),"",IF(Q44="",TODAY(),Q44))</f>
        <v/>
      </c>
    </row>
    <row r="45">
      <c r="Q45" s="56">
        <f>IF(OR(L45="",L45="در انتظار"),"",IF(Q45="",TODAY(),Q45))</f>
        <v/>
      </c>
    </row>
    <row r="46">
      <c r="Q46" s="56">
        <f>IF(OR(L46="",L46="در انتظار"),"",IF(Q46="",TODAY(),Q46))</f>
        <v/>
      </c>
    </row>
    <row r="47">
      <c r="Q47" s="56">
        <f>IF(OR(L47="",L47="در انتظار"),"",IF(Q47="",TODAY(),Q47))</f>
        <v/>
      </c>
    </row>
    <row r="48">
      <c r="Q48" s="56">
        <f>IF(OR(L48="",L48="در انتظار"),"",IF(Q48="",TODAY(),Q48))</f>
        <v/>
      </c>
    </row>
    <row r="49">
      <c r="Q49" s="56">
        <f>IF(OR(L49="",L49="در انتظار"),"",IF(Q49="",TODAY(),Q49))</f>
        <v/>
      </c>
    </row>
    <row r="50">
      <c r="Q50" s="56">
        <f>IF(OR(L50="",L50="در انتظار"),"",IF(Q50="",TODAY(),Q50))</f>
        <v/>
      </c>
    </row>
    <row r="51">
      <c r="Q51" s="56">
        <f>IF(OR(L51="",L51="در انتظار"),"",IF(Q51="",TODAY(),Q51))</f>
        <v/>
      </c>
    </row>
    <row r="52">
      <c r="Q52" s="56">
        <f>IF(OR(L52="",L52="در انتظار"),"",IF(Q52="",TODAY(),Q52))</f>
        <v/>
      </c>
    </row>
    <row r="53">
      <c r="Q53" s="56">
        <f>IF(OR(L53="",L53="در انتظار"),"",IF(Q53="",TODAY(),Q53))</f>
        <v/>
      </c>
    </row>
    <row r="54">
      <c r="Q54" s="56">
        <f>IF(OR(L54="",L54="در انتظار"),"",IF(Q54="",TODAY(),Q54))</f>
        <v/>
      </c>
    </row>
    <row r="55">
      <c r="Q55" s="56">
        <f>IF(OR(L55="",L55="در انتظار"),"",IF(Q55="",TODAY(),Q55))</f>
        <v/>
      </c>
    </row>
    <row r="56">
      <c r="Q56" s="56">
        <f>IF(OR(L56="",L56="در انتظار"),"",IF(Q56="",TODAY(),Q56))</f>
        <v/>
      </c>
    </row>
    <row r="57">
      <c r="Q57" s="56">
        <f>IF(OR(L57="",L57="در انتظار"),"",IF(Q57="",TODAY(),Q57))</f>
        <v/>
      </c>
    </row>
    <row r="58">
      <c r="Q58" s="56">
        <f>IF(OR(L58="",L58="در انتظار"),"",IF(Q58="",TODAY(),Q58))</f>
        <v/>
      </c>
    </row>
    <row r="59">
      <c r="Q59" s="56">
        <f>IF(OR(L59="",L59="در انتظار"),"",IF(Q59="",TODAY(),Q59))</f>
        <v/>
      </c>
    </row>
    <row r="60">
      <c r="Q60" s="56">
        <f>IF(OR(L60="",L60="در انتظار"),"",IF(Q60="",TODAY(),Q60))</f>
        <v/>
      </c>
    </row>
    <row r="61">
      <c r="Q61" s="56">
        <f>IF(OR(L61="",L61="در انتظار"),"",IF(Q61="",TODAY(),Q61))</f>
        <v/>
      </c>
    </row>
    <row r="62">
      <c r="Q62" s="56">
        <f>IF(OR(L62="",L62="در انتظار"),"",IF(Q62="",TODAY(),Q62))</f>
        <v/>
      </c>
    </row>
    <row r="63">
      <c r="Q63" s="56">
        <f>IF(OR(L63="",L63="در انتظار"),"",IF(Q63="",TODAY(),Q63))</f>
        <v/>
      </c>
    </row>
    <row r="64">
      <c r="Q64" s="56">
        <f>IF(OR(L64="",L64="در انتظار"),"",IF(Q64="",TODAY(),Q64))</f>
        <v/>
      </c>
    </row>
    <row r="65">
      <c r="Q65" s="56">
        <f>IF(OR(L65="",L65="در انتظار"),"",IF(Q65="",TODAY(),Q65))</f>
        <v/>
      </c>
    </row>
    <row r="66">
      <c r="Q66" s="56">
        <f>IF(OR(L66="",L66="در انتظار"),"",IF(Q66="",TODAY(),Q66))</f>
        <v/>
      </c>
    </row>
    <row r="67">
      <c r="Q67" s="56">
        <f>IF(OR(L67="",L67="در انتظار"),"",IF(Q67="",TODAY(),Q67))</f>
        <v/>
      </c>
    </row>
    <row r="68">
      <c r="Q68" s="56">
        <f>IF(OR(L68="",L68="در انتظار"),"",IF(Q68="",TODAY(),Q68))</f>
        <v/>
      </c>
    </row>
    <row r="69">
      <c r="Q69" s="56">
        <f>IF(OR(L69="",L69="در انتظار"),"",IF(Q69="",TODAY(),Q69))</f>
        <v/>
      </c>
    </row>
    <row r="70">
      <c r="Q70" s="56">
        <f>IF(OR(L70="",L70="در انتظار"),"",IF(Q70="",TODAY(),Q70))</f>
        <v/>
      </c>
    </row>
    <row r="71">
      <c r="Q71" s="56">
        <f>IF(OR(L71="",L71="در انتظار"),"",IF(Q71="",TODAY(),Q71))</f>
        <v/>
      </c>
    </row>
    <row r="72">
      <c r="Q72" s="56">
        <f>IF(OR(L72="",L72="در انتظار"),"",IF(Q72="",TODAY(),Q72))</f>
        <v/>
      </c>
    </row>
    <row r="73">
      <c r="Q73" s="56">
        <f>IF(OR(L73="",L73="در انتظار"),"",IF(Q73="",TODAY(),Q73))</f>
        <v/>
      </c>
    </row>
    <row r="74">
      <c r="Q74" s="56">
        <f>IF(OR(L74="",L74="در انتظار"),"",IF(Q74="",TODAY(),Q74))</f>
        <v/>
      </c>
    </row>
  </sheetData>
  <autoFilter ref="A4:Q34"/>
  <mergeCells count="3">
    <mergeCell ref="A3:Q3"/>
    <mergeCell ref="A2:Q2"/>
    <mergeCell ref="A1:Q1"/>
  </mergeCells>
  <dataValidations count="1">
    <dataValidation sqref="L5:L114" showDropDown="0" showInputMessage="0" showErrorMessage="0" allowBlank="1" prompt="وضعیت تست را از فهرست انتخاب کنید" type="list">
      <formula1>='فهرست‌ها'!$A$2:$A$7</formula1>
    </dataValidation>
  </dataValidations>
  <hyperlinks>
    <hyperlink xmlns:r="http://schemas.openxmlformats.org/officeDocument/2006/relationships" ref="E7" r:id="rId1"/>
    <hyperlink xmlns:r="http://schemas.openxmlformats.org/officeDocument/2006/relationships" ref="E10" r:id="rId2"/>
    <hyperlink xmlns:r="http://schemas.openxmlformats.org/officeDocument/2006/relationships" ref="E11" r:id="rId3"/>
    <hyperlink xmlns:r="http://schemas.openxmlformats.org/officeDocument/2006/relationships" ref="E12" r:id="rId4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BF8F00"/>
    <outlinePr summaryBelow="1" summaryRight="1"/>
    <pageSetUpPr fitToPage="1"/>
  </sheetPr>
  <dimension ref="A1:F2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</cols>
  <sheetData>
    <row r="1">
      <c r="A1" s="34" t="inlineStr">
        <is>
          <t>مرجع سریع UI — هیسترزیس 2%/5%/100.95 و نگاشت</t>
        </is>
      </c>
    </row>
    <row r="2">
      <c r="A2" s="40" t="inlineStr">
        <is>
          <t>هیسترزیس: ورودی 20/21 (1000mV), BatteryRun 2%+0/1, Charging 5%, Full 100/95, Low 21/21.2, Overvoltage 27/28</t>
        </is>
      </c>
    </row>
    <row r="3" ht="22" customHeight="1">
      <c r="A3" s="57" t="inlineStr">
        <is>
          <t>موضوع</t>
        </is>
      </c>
      <c r="B3" s="57" t="inlineStr">
        <is>
          <t>شرط / مقدار</t>
        </is>
      </c>
      <c r="C3" s="57" t="inlineStr">
        <is>
          <t>رفتار</t>
        </is>
      </c>
      <c r="D3" s="57" t="inlineStr">
        <is>
          <t>ثابت / محل</t>
        </is>
      </c>
      <c r="E3" s="57" t="inlineStr">
        <is>
          <t>توضیح</t>
        </is>
      </c>
      <c r="F3" s="57" t="inlineStr">
        <is>
          <t>وابستگی</t>
        </is>
      </c>
    </row>
    <row r="4" ht="18" customHeight="1">
      <c r="A4" s="58" t="inlineStr">
        <is>
          <t>PA3 mapping</t>
        </is>
      </c>
      <c r="B4" s="58" t="inlineStr">
        <is>
          <t>PA3 pin13 ADC1_IN3 → raw2 → v_bat24_mv → BatteryRun/Charging</t>
        </is>
      </c>
      <c r="C4" s="58" t="inlineStr">
        <is>
          <t>فقط v_bat</t>
        </is>
      </c>
      <c r="D4" s="59" t="inlineStr">
        <is>
          <t>board_pins.h:PIN_ADC_24_BAT</t>
        </is>
      </c>
      <c r="E4" s="58" t="inlineStr">
        <is>
          <t>PA3→BatteryRun</t>
        </is>
      </c>
      <c r="F4" s="59" t="inlineStr">
        <is>
          <t>UI-001,025</t>
        </is>
      </c>
    </row>
    <row r="5" ht="18" customHeight="1">
      <c r="A5" s="60" t="inlineStr">
        <is>
          <t>PA2 mapping</t>
        </is>
      </c>
      <c r="B5" s="60" t="inlineStr">
        <is>
          <t>PA2 pin12 ADC1_IN2 → raw1 → v_in_mv → ورودی</t>
        </is>
      </c>
      <c r="C5" s="60" t="inlineStr">
        <is>
          <t>فقط v_in</t>
        </is>
      </c>
      <c r="D5" s="60" t="inlineStr">
        <is>
          <t>PIN_ADC_24_IN</t>
        </is>
      </c>
      <c r="E5" s="60" t="inlineStr">
        <is>
          <t>PA2→Input</t>
        </is>
      </c>
      <c r="F5" s="61" t="inlineStr">
        <is>
          <t>UI-001,025</t>
        </is>
      </c>
    </row>
    <row r="6" ht="18" customHeight="1">
      <c r="A6" s="58" t="inlineStr">
        <is>
          <t>PB4</t>
        </is>
      </c>
      <c r="B6" s="58" t="inlineStr">
        <is>
          <t>MCU_INT_24_IN EXTI دو لبه</t>
        </is>
      </c>
      <c r="C6" s="58" t="inlineStr">
        <is>
          <t>فقط ورودی</t>
        </is>
      </c>
      <c r="D6" s="59" t="inlineStr">
        <is>
          <t>board_pins.h</t>
        </is>
      </c>
      <c r="E6" s="58" t="inlineStr">
        <is>
          <t>PB4→ورودی</t>
        </is>
      </c>
      <c r="F6" s="59" t="inlineStr">
        <is>
          <t>UI-024</t>
        </is>
      </c>
    </row>
    <row r="7" ht="18" customHeight="1">
      <c r="A7" s="60" t="inlineStr">
        <is>
          <t>PB5/PB11</t>
        </is>
      </c>
      <c r="B7" s="60" t="inlineStr">
        <is>
          <t>PB5 Q1 McuPowerPath, PB11 Q17 Changeover</t>
        </is>
      </c>
      <c r="C7" s="60" t="inlineStr">
        <is>
          <t>بدون تغییر UI</t>
        </is>
      </c>
      <c r="D7" s="61" t="inlineStr">
        <is>
          <t>board_pins.h</t>
        </is>
      </c>
      <c r="E7" s="60" t="inlineStr">
        <is>
          <t>ممنوع UI</t>
        </is>
      </c>
      <c r="F7" s="61" t="inlineStr">
        <is>
          <t>UI-026</t>
        </is>
      </c>
    </row>
    <row r="8" ht="18" customHeight="1">
      <c r="A8" s="58" t="inlineStr">
        <is>
          <t>Battery 2%+0/1</t>
        </is>
      </c>
      <c r="B8" s="58" t="inlineStr">
        <is>
          <t>stable0→raw&gt;=2→1, stable1:0→0 &gt;=3→2 else1</t>
        </is>
      </c>
      <c r="C8" s="58" t="inlineStr">
        <is>
          <t>جلوگیری 0↔1</t>
        </is>
      </c>
      <c r="D8" s="58" t="inlineStr">
        <is>
          <t>RUN_HYSTERESIS 2 ZERO2 ONE3</t>
        </is>
      </c>
      <c r="E8" s="58" t="inlineStr">
        <is>
          <t>0/1 جدا</t>
        </is>
      </c>
      <c r="F8" s="59" t="inlineStr">
        <is>
          <t>UI-002-010</t>
        </is>
      </c>
    </row>
    <row r="9" ht="18" customHeight="1">
      <c r="A9" s="60" t="inlineStr">
        <is>
          <t>Battery diff</t>
        </is>
      </c>
      <c r="B9" s="60" t="inlineStr">
        <is>
          <t>|raw-stable|&gt;=2 → update else keep</t>
        </is>
      </c>
      <c r="C9" s="60" t="inlineStr">
        <is>
          <t>56↔57 حفظ</t>
        </is>
      </c>
      <c r="D9" s="60" t="inlineStr">
        <is>
          <t>RUN_HYSTERESIS 2</t>
        </is>
      </c>
      <c r="E9" s="60" t="inlineStr">
        <is>
          <t>فقط BatteryRun</t>
        </is>
      </c>
      <c r="F9" s="61" t="inlineStr">
        <is>
          <t>UI-002-004</t>
        </is>
      </c>
    </row>
    <row r="10" ht="18" customHeight="1">
      <c r="A10" s="58" t="inlineStr">
        <is>
          <t>Charging 5%</t>
        </is>
      </c>
      <c r="B10" s="58" t="inlineStr">
        <is>
          <t>|raw-stable|&gt;=5 → update else keep, 53..61 حفظ</t>
        </is>
      </c>
      <c r="C10" s="58" t="inlineStr">
        <is>
          <t>پایدار زرد</t>
        </is>
      </c>
      <c r="D10" s="58" t="inlineStr">
        <is>
          <t>CHARGING_HYSTERESIS 5</t>
        </is>
      </c>
      <c r="E10" s="58" t="inlineStr">
        <is>
          <t>فقط Charging</t>
        </is>
      </c>
      <c r="F10" s="59" t="inlineStr">
        <is>
          <t>UI-011-013</t>
        </is>
      </c>
    </row>
    <row r="11" ht="18" customHeight="1">
      <c r="A11" s="60" t="inlineStr">
        <is>
          <t>Charging yellow</t>
        </is>
      </c>
      <c r="B11" s="60" t="inlineStr">
        <is>
          <t>remaining=100-stable5, On=remaining*10(min10)</t>
        </is>
      </c>
      <c r="C11" s="60" t="inlineStr">
        <is>
          <t>پایدار</t>
        </is>
      </c>
      <c r="D11" s="60" t="inlineStr">
        <is>
          <t>ChargingStable</t>
        </is>
      </c>
      <c r="E11" s="60" t="inlineStr">
        <is>
          <t>Off=1000-On</t>
        </is>
      </c>
      <c r="F11" s="61" t="inlineStr">
        <is>
          <t>UI-011,014</t>
        </is>
      </c>
    </row>
    <row r="12" ht="18" customHeight="1">
      <c r="A12" s="58" t="inlineStr">
        <is>
          <t>Full 100/95</t>
        </is>
      </c>
      <c r="B12" s="58" t="inlineStr">
        <is>
          <t>&gt;=100 InputOk, &lt;95 Charging, else hold</t>
        </is>
      </c>
      <c r="C12" s="58" t="inlineStr">
        <is>
          <t>جلوگیری 28V پرش</t>
        </is>
      </c>
      <c r="D12" s="58" t="inlineStr">
        <is>
          <t>FULL_ENTER 100 FULL_EXIT95</t>
        </is>
      </c>
      <c r="E12" s="58" t="inlineStr">
        <is>
          <t>stateful</t>
        </is>
      </c>
      <c r="F12" s="59" t="inlineStr">
        <is>
          <t>UI-015-017</t>
        </is>
      </c>
    </row>
    <row r="13" ht="18" customHeight="1">
      <c r="A13" s="60" t="inlineStr">
        <is>
          <t>Green phase</t>
        </is>
      </c>
      <c r="B13" s="60" t="inlineStr">
        <is>
          <t>stable تغییر فاز reset نه، از مرز بعدی</t>
        </is>
      </c>
      <c r="C13" s="60" t="inlineStr">
        <is>
          <t>پایدار</t>
        </is>
      </c>
      <c r="D13" s="60" t="inlineStr">
        <is>
          <t>UpdateBatteryRunGreenBlink</t>
        </is>
      </c>
      <c r="E13" s="60" t="inlineStr">
        <is>
          <t>500m hysteresis</t>
        </is>
      </c>
      <c r="F13" s="61" t="inlineStr">
        <is>
          <t>UI-002,018</t>
        </is>
      </c>
    </row>
    <row r="14" ht="18" customHeight="1">
      <c r="A14" s="58" t="inlineStr">
        <is>
          <t>Yellow phase</t>
        </is>
      </c>
      <c r="B14" s="58" t="inlineStr">
        <is>
          <t>stable5 تغییر فاز reset نه</t>
        </is>
      </c>
      <c r="C14" s="58" t="inlineStr">
        <is>
          <t>پایدار</t>
        </is>
      </c>
      <c r="D14" s="58" t="inlineStr">
        <is>
          <t>UpdateChargingYellowBlink</t>
        </is>
      </c>
      <c r="E14" s="58" t="inlineStr">
        <is>
          <t>5%</t>
        </is>
      </c>
      <c r="F14" s="59" t="inlineStr">
        <is>
          <t>UI-011,014</t>
        </is>
      </c>
    </row>
    <row r="15" ht="18" customHeight="1">
      <c r="A15" s="60" t="inlineStr">
        <is>
          <t>Input present</t>
        </is>
      </c>
      <c r="B15" s="60" t="inlineStr">
        <is>
          <t>&gt;=21000 وصل &lt;=20000 قطع</t>
        </is>
      </c>
      <c r="C15" s="60" t="inlineStr">
        <is>
          <t>هیسترزیس20/21</t>
        </is>
      </c>
      <c r="D15" s="60" t="inlineStr">
        <is>
          <t>INPUT_CONNECTED</t>
        </is>
      </c>
      <c r="E15" s="60" t="inlineStr">
        <is>
          <t>1000mV</t>
        </is>
      </c>
      <c r="F15" s="61" t="inlineStr">
        <is>
          <t>UI-024</t>
        </is>
      </c>
    </row>
    <row r="16" ht="18" customHeight="1">
      <c r="A16" s="58" t="inlineStr">
        <is>
          <t>Overvoltage</t>
        </is>
      </c>
      <c r="B16" s="58" t="inlineStr">
        <is>
          <t>&gt;28000 خطا &lt;=27000 پاک</t>
        </is>
      </c>
      <c r="C16" s="58" t="inlineStr">
        <is>
          <t>قرمز50%+بوق10s</t>
        </is>
      </c>
      <c r="D16" s="58" t="inlineStr">
        <is>
          <t>OVERVOLTAGE</t>
        </is>
      </c>
      <c r="E16" s="58" t="inlineStr">
        <is>
          <t>27/28</t>
        </is>
      </c>
      <c r="F16" s="59" t="inlineStr">
        <is>
          <t>UI-021</t>
        </is>
      </c>
    </row>
    <row r="17" ht="18" customHeight="1">
      <c r="A17" s="60" t="inlineStr">
        <is>
          <t>Low Alarm</t>
        </is>
      </c>
      <c r="B17" s="60" t="inlineStr">
        <is>
          <t>&lt;21000 set &gt;=21200 clear</t>
        </is>
      </c>
      <c r="C17" s="60" t="inlineStr">
        <is>
          <t>پیوسته flag</t>
        </is>
      </c>
      <c r="D17" s="60" t="inlineStr">
        <is>
          <t>LOW_BATTERY</t>
        </is>
      </c>
      <c r="E17" s="60" t="inlineStr">
        <is>
          <t>21000/21200</t>
        </is>
      </c>
      <c r="F17" s="61" t="inlineStr">
        <is>
          <t>UI-023</t>
        </is>
      </c>
    </row>
    <row r="18" ht="18" customHeight="1">
      <c r="A18" s="58" t="inlineStr">
        <is>
          <t>0% critical</t>
        </is>
      </c>
      <c r="B18" s="58" t="inlineStr">
        <is>
          <t>&lt;1% 10s یک بار سپس خاموش</t>
        </is>
      </c>
      <c r="C18" s="58" t="inlineStr">
        <is>
          <t>تا خروج 0 تکرار نه</t>
        </is>
      </c>
      <c r="D18" s="58" t="inlineStr">
        <is>
          <t>CRITICAL 1</t>
        </is>
      </c>
      <c r="E18" s="58" t="inlineStr">
        <is>
          <t>stable0</t>
        </is>
      </c>
      <c r="F18" s="59" t="inlineStr">
        <is>
          <t>UI-005,006</t>
        </is>
      </c>
    </row>
    <row r="19" ht="18" customHeight="1">
      <c r="A19" s="60" t="inlineStr">
        <is>
          <t>Snapshot invalid</t>
        </is>
      </c>
      <c r="B19" s="60" t="inlineStr">
        <is>
          <t>valid false/NULL→safe-off</t>
        </is>
      </c>
      <c r="C19" s="60" t="inlineStr">
        <is>
          <t>flag false phase reset</t>
        </is>
      </c>
      <c r="D19" s="60" t="inlineStr">
        <is>
          <t>Ui_Tick</t>
        </is>
      </c>
      <c r="E19" s="60" t="inlineStr">
        <is>
          <t>no stale</t>
        </is>
      </c>
      <c r="F19" s="61" t="inlineStr">
        <is>
          <t>UI-022</t>
        </is>
      </c>
    </row>
    <row r="20" ht="18" customHeight="1">
      <c r="A20" s="58" t="inlineStr">
        <is>
          <t>RTOS static</t>
        </is>
      </c>
      <c r="B20" s="58" t="inlineStr">
        <is>
          <t>DYNAMIC 0 cb/stack</t>
        </is>
      </c>
      <c r="C20" s="58" t="inlineStr">
        <is>
          <t>همه static</t>
        </is>
      </c>
      <c r="D20" s="58" t="inlineStr">
        <is>
          <t>FreeRTOSConfig</t>
        </is>
      </c>
      <c r="E20" s="58" t="inlineStr">
        <is>
          <t>word/byte</t>
        </is>
      </c>
      <c r="F20" s="59" t="inlineStr">
        <is>
          <t>UI-026</t>
        </is>
      </c>
    </row>
    <row r="21" ht="18" customHeight="1">
      <c r="A21" s="60" t="inlineStr">
        <is>
          <t>Stack</t>
        </is>
      </c>
      <c r="B21" s="60" t="inlineStr">
        <is>
          <t>UI128 Meas192 Ctrl256</t>
        </is>
      </c>
      <c r="C21" s="60" t="inlineStr">
        <is>
          <t>high-water&gt;20%</t>
        </is>
      </c>
      <c r="D21" s="60" t="inlineStr">
        <is>
          <t>rtos_config</t>
        </is>
      </c>
      <c r="E21" s="60" t="inlineStr">
        <is>
          <t>512/768/1024B</t>
        </is>
      </c>
      <c r="F21" s="61" t="inlineStr">
        <is>
          <t>UI-026</t>
        </is>
      </c>
    </row>
  </sheetData>
  <mergeCells count="2">
    <mergeCell ref="A2:F2"/>
    <mergeCell ref="A1:F1"/>
  </mergeCells>
  <hyperlinks>
    <hyperlink xmlns:r="http://schemas.openxmlformats.org/officeDocument/2006/relationships" ref="D4" r:id="rId1"/>
    <hyperlink xmlns:r="http://schemas.openxmlformats.org/officeDocument/2006/relationships" ref="F4" r:id="rId2"/>
    <hyperlink xmlns:r="http://schemas.openxmlformats.org/officeDocument/2006/relationships" ref="F5" r:id="rId3"/>
    <hyperlink xmlns:r="http://schemas.openxmlformats.org/officeDocument/2006/relationships" ref="D6" r:id="rId4"/>
    <hyperlink xmlns:r="http://schemas.openxmlformats.org/officeDocument/2006/relationships" ref="F6" r:id="rId5"/>
    <hyperlink xmlns:r="http://schemas.openxmlformats.org/officeDocument/2006/relationships" ref="D7" r:id="rId6"/>
    <hyperlink xmlns:r="http://schemas.openxmlformats.org/officeDocument/2006/relationships" ref="F7" r:id="rId7"/>
    <hyperlink xmlns:r="http://schemas.openxmlformats.org/officeDocument/2006/relationships" ref="F8" r:id="rId8"/>
    <hyperlink xmlns:r="http://schemas.openxmlformats.org/officeDocument/2006/relationships" ref="F9" r:id="rId9"/>
    <hyperlink xmlns:r="http://schemas.openxmlformats.org/officeDocument/2006/relationships" ref="F10" r:id="rId10"/>
    <hyperlink xmlns:r="http://schemas.openxmlformats.org/officeDocument/2006/relationships" ref="F11" r:id="rId11"/>
    <hyperlink xmlns:r="http://schemas.openxmlformats.org/officeDocument/2006/relationships" ref="F12" r:id="rId12"/>
    <hyperlink xmlns:r="http://schemas.openxmlformats.org/officeDocument/2006/relationships" ref="F13" r:id="rId13"/>
    <hyperlink xmlns:r="http://schemas.openxmlformats.org/officeDocument/2006/relationships" ref="F14" r:id="rId14"/>
    <hyperlink xmlns:r="http://schemas.openxmlformats.org/officeDocument/2006/relationships" ref="F15" r:id="rId15"/>
    <hyperlink xmlns:r="http://schemas.openxmlformats.org/officeDocument/2006/relationships" ref="F16" r:id="rId16"/>
    <hyperlink xmlns:r="http://schemas.openxmlformats.org/officeDocument/2006/relationships" ref="F17" r:id="rId17"/>
    <hyperlink xmlns:r="http://schemas.openxmlformats.org/officeDocument/2006/relationships" ref="F18" r:id="rId18"/>
    <hyperlink xmlns:r="http://schemas.openxmlformats.org/officeDocument/2006/relationships" ref="F19" r:id="rId19"/>
    <hyperlink xmlns:r="http://schemas.openxmlformats.org/officeDocument/2006/relationships" ref="F20" r:id="rId20"/>
    <hyperlink xmlns:r="http://schemas.openxmlformats.org/officeDocument/2006/relationships" ref="F21" r:id="rId2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M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34" t="inlineStr">
        <is>
          <t>ثبت ایرادهای مشاهده‌شده — UI هیسترزیس 2%/5%/100.95 و فاز</t>
        </is>
      </c>
    </row>
    <row r="2">
      <c r="A2" s="62" t="inlineStr">
        <is>
          <t>برای هر «رد» یک ردیف؛ فاز چشمک و هیسترزیس 0/1 را با اسکوپ ثبت.</t>
        </is>
      </c>
    </row>
    <row r="3" ht="30" customHeight="1">
      <c r="A3" s="36" t="inlineStr">
        <is>
          <t>شماره ایراد</t>
        </is>
      </c>
      <c r="B3" s="36" t="inlineStr">
        <is>
          <t>شناسه تست</t>
        </is>
      </c>
      <c r="C3" s="36" t="inlineStr">
        <is>
          <t>تاریخ کشف</t>
        </is>
      </c>
      <c r="D3" s="36" t="inlineStr">
        <is>
          <t>شدت</t>
        </is>
      </c>
      <c r="E3" s="36" t="inlineStr">
        <is>
          <t>شرح کوتاه</t>
        </is>
      </c>
      <c r="F3" s="36" t="inlineStr">
        <is>
          <t>مراحل بازتولید</t>
        </is>
      </c>
      <c r="G3" s="36" t="inlineStr">
        <is>
          <t>انتظار</t>
        </is>
      </c>
      <c r="H3" s="36" t="inlineStr">
        <is>
          <t>واقعیت</t>
        </is>
      </c>
      <c r="I3" s="36" t="inlineStr">
        <is>
          <t>مدرک/عکس</t>
        </is>
      </c>
      <c r="J3" s="36" t="inlineStr">
        <is>
          <t>commit</t>
        </is>
      </c>
      <c r="K3" s="36" t="inlineStr">
        <is>
          <t>محل احتمالی</t>
        </is>
      </c>
      <c r="L3" s="36" t="inlineStr">
        <is>
          <t>وضعیت</t>
        </is>
      </c>
      <c r="M3" s="36" t="inlineStr">
        <is>
          <t>تأیید رفع</t>
        </is>
      </c>
    </row>
    <row r="4" ht="16" customHeight="1">
      <c r="A4" s="17" t="inlineStr"/>
      <c r="B4" s="17" t="inlineStr"/>
      <c r="C4" s="17" t="inlineStr"/>
      <c r="D4" s="17" t="inlineStr"/>
      <c r="E4" s="17" t="inlineStr"/>
      <c r="F4" s="17" t="inlineStr"/>
      <c r="G4" s="17" t="inlineStr"/>
      <c r="H4" s="17" t="inlineStr"/>
      <c r="I4" s="17" t="inlineStr"/>
      <c r="J4" s="17" t="inlineStr"/>
      <c r="K4" s="17" t="inlineStr"/>
      <c r="L4" s="17" t="inlineStr"/>
      <c r="M4" s="17" t="inlineStr"/>
    </row>
    <row r="5" ht="16" customHeight="1">
      <c r="A5" s="18" t="inlineStr"/>
      <c r="B5" s="18" t="inlineStr"/>
      <c r="C5" s="18" t="inlineStr"/>
      <c r="D5" s="18" t="inlineStr"/>
      <c r="E5" s="18" t="inlineStr"/>
      <c r="F5" s="18" t="inlineStr"/>
      <c r="G5" s="18" t="inlineStr"/>
      <c r="H5" s="18" t="inlineStr"/>
      <c r="I5" s="18" t="inlineStr"/>
      <c r="J5" s="18" t="inlineStr"/>
      <c r="K5" s="18" t="inlineStr"/>
      <c r="L5" s="18" t="inlineStr"/>
      <c r="M5" s="18" t="inlineStr"/>
    </row>
    <row r="6" ht="16" customHeight="1">
      <c r="A6" s="17" t="inlineStr"/>
      <c r="B6" s="17" t="inlineStr"/>
      <c r="C6" s="17" t="inlineStr"/>
      <c r="D6" s="17" t="inlineStr"/>
      <c r="E6" s="17" t="inlineStr"/>
      <c r="F6" s="17" t="inlineStr"/>
      <c r="G6" s="17" t="inlineStr"/>
      <c r="H6" s="17" t="inlineStr"/>
      <c r="I6" s="17" t="inlineStr"/>
      <c r="J6" s="17" t="inlineStr"/>
      <c r="K6" s="17" t="inlineStr"/>
      <c r="L6" s="17" t="inlineStr"/>
      <c r="M6" s="17" t="inlineStr"/>
    </row>
    <row r="7" ht="16" customHeight="1">
      <c r="A7" s="18" t="inlineStr"/>
      <c r="B7" s="18" t="inlineStr"/>
      <c r="C7" s="18" t="inlineStr"/>
      <c r="D7" s="18" t="inlineStr"/>
      <c r="E7" s="18" t="inlineStr"/>
      <c r="F7" s="18" t="inlineStr"/>
      <c r="G7" s="18" t="inlineStr"/>
      <c r="H7" s="18" t="inlineStr"/>
      <c r="I7" s="18" t="inlineStr"/>
      <c r="J7" s="18" t="inlineStr"/>
      <c r="K7" s="18" t="inlineStr"/>
      <c r="L7" s="18" t="inlineStr"/>
      <c r="M7" s="18" t="inlineStr"/>
    </row>
    <row r="8" ht="16" customHeight="1">
      <c r="A8" s="17" t="inlineStr"/>
      <c r="B8" s="17" t="inlineStr"/>
      <c r="C8" s="17" t="inlineStr"/>
      <c r="D8" s="17" t="inlineStr"/>
      <c r="E8" s="17" t="inlineStr"/>
      <c r="F8" s="17" t="inlineStr"/>
      <c r="G8" s="17" t="inlineStr"/>
      <c r="H8" s="17" t="inlineStr"/>
      <c r="I8" s="17" t="inlineStr"/>
      <c r="J8" s="17" t="inlineStr"/>
      <c r="K8" s="17" t="inlineStr"/>
      <c r="L8" s="17" t="inlineStr"/>
      <c r="M8" s="17" t="inlineStr"/>
    </row>
    <row r="9" ht="16" customHeight="1">
      <c r="A9" s="18" t="inlineStr"/>
      <c r="B9" s="18" t="inlineStr"/>
      <c r="C9" s="18" t="inlineStr"/>
      <c r="D9" s="18" t="inlineStr"/>
      <c r="E9" s="18" t="inlineStr"/>
      <c r="F9" s="18" t="inlineStr"/>
      <c r="G9" s="18" t="inlineStr"/>
      <c r="H9" s="18" t="inlineStr"/>
      <c r="I9" s="18" t="inlineStr"/>
      <c r="J9" s="18" t="inlineStr"/>
      <c r="K9" s="18" t="inlineStr"/>
      <c r="L9" s="18" t="inlineStr"/>
      <c r="M9" s="18" t="inlineStr"/>
    </row>
    <row r="10" ht="16" customHeight="1">
      <c r="A10" s="17" t="inlineStr"/>
      <c r="B10" s="17" t="inlineStr"/>
      <c r="C10" s="17" t="inlineStr"/>
      <c r="D10" s="17" t="inlineStr"/>
      <c r="E10" s="17" t="inlineStr"/>
      <c r="F10" s="17" t="inlineStr"/>
      <c r="G10" s="17" t="inlineStr"/>
      <c r="H10" s="17" t="inlineStr"/>
      <c r="I10" s="17" t="inlineStr"/>
      <c r="J10" s="17" t="inlineStr"/>
      <c r="K10" s="17" t="inlineStr"/>
      <c r="L10" s="17" t="inlineStr"/>
      <c r="M10" s="17" t="inlineStr"/>
    </row>
    <row r="11" ht="16" customHeight="1">
      <c r="A11" s="18" t="inlineStr"/>
      <c r="B11" s="18" t="inlineStr"/>
      <c r="C11" s="18" t="inlineStr"/>
      <c r="D11" s="18" t="inlineStr"/>
      <c r="E11" s="18" t="inlineStr"/>
      <c r="F11" s="18" t="inlineStr"/>
      <c r="G11" s="18" t="inlineStr"/>
      <c r="H11" s="18" t="inlineStr"/>
      <c r="I11" s="18" t="inlineStr"/>
      <c r="J11" s="18" t="inlineStr"/>
      <c r="K11" s="18" t="inlineStr"/>
      <c r="L11" s="18" t="inlineStr"/>
      <c r="M11" s="18" t="inlineStr"/>
    </row>
    <row r="12" ht="16" customHeight="1">
      <c r="A12" s="17" t="inlineStr"/>
      <c r="B12" s="17" t="inlineStr"/>
      <c r="C12" s="17" t="inlineStr"/>
      <c r="D12" s="17" t="inlineStr"/>
      <c r="E12" s="17" t="inlineStr"/>
      <c r="F12" s="17" t="inlineStr"/>
      <c r="G12" s="17" t="inlineStr"/>
      <c r="H12" s="17" t="inlineStr"/>
      <c r="I12" s="17" t="inlineStr"/>
      <c r="J12" s="17" t="inlineStr"/>
      <c r="K12" s="17" t="inlineStr"/>
      <c r="L12" s="17" t="inlineStr"/>
      <c r="M12" s="17" t="inlineStr"/>
    </row>
    <row r="13" ht="16" customHeight="1">
      <c r="A13" s="18" t="inlineStr"/>
      <c r="B13" s="18" t="inlineStr"/>
      <c r="C13" s="18" t="inlineStr"/>
      <c r="D13" s="18" t="inlineStr"/>
      <c r="E13" s="18" t="inlineStr"/>
      <c r="F13" s="18" t="inlineStr"/>
      <c r="G13" s="18" t="inlineStr"/>
      <c r="H13" s="18" t="inlineStr"/>
      <c r="I13" s="18" t="inlineStr"/>
      <c r="J13" s="18" t="inlineStr"/>
      <c r="K13" s="18" t="inlineStr"/>
      <c r="L13" s="18" t="inlineStr"/>
      <c r="M13" s="18" t="inlineStr"/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F20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 ht="20" customHeight="1">
      <c r="A1" s="34" t="inlineStr">
        <is>
          <t>تأیید نهایی اعتبارسنجی روی برد — UI — 2%/5%/100.95</t>
        </is>
      </c>
    </row>
    <row r="2">
      <c r="A2" s="62" t="inlineStr">
        <is>
          <t>فقط پس از تکمیل تست‌ها و بستن ایرادهای بحرانی/بالا.</t>
        </is>
      </c>
    </row>
    <row r="3" ht="16" customHeight="1">
      <c r="A3" s="57" t="inlineStr">
        <is>
          <t>مشخصات تست</t>
        </is>
      </c>
      <c r="B3" s="28" t="n"/>
      <c r="C3" s="28" t="n"/>
      <c r="D3" s="28" t="n"/>
      <c r="E3" s="28" t="n"/>
      <c r="F3" s="29" t="n"/>
    </row>
    <row r="4" ht="16" customHeight="1">
      <c r="A4" s="63" t="inlineStr">
        <is>
          <t>پروژه</t>
        </is>
      </c>
      <c r="B4" s="60" t="inlineStr">
        <is>
          <t>ChangeOver</t>
        </is>
      </c>
      <c r="D4" s="63" t="inlineStr">
        <is>
          <t>ماژول</t>
        </is>
      </c>
      <c r="E4" s="60" t="inlineStr">
        <is>
          <t>UI — BatteryRun/Charging</t>
        </is>
      </c>
    </row>
    <row r="5" ht="16" customHeight="1">
      <c r="A5" s="63" t="inlineStr">
        <is>
          <t>تاریخ ساخت فرم</t>
        </is>
      </c>
      <c r="B5" s="60" t="inlineStr">
        <is>
          <t>2026-09-17 (2.2 — 2%+5%+100/95)</t>
        </is>
      </c>
      <c r="D5" s="63" t="inlineStr">
        <is>
          <t>نسخه فرم</t>
        </is>
      </c>
      <c r="E5" s="60" t="inlineStr">
        <is>
          <t>2.2 — 2%+5%+ فول+فاز</t>
        </is>
      </c>
    </row>
    <row r="6" ht="16" customHeight="1">
      <c r="A6" s="63" t="inlineStr">
        <is>
          <t>commit firmware</t>
        </is>
      </c>
      <c r="B6" s="60" t="inlineStr">
        <is>
          <t>TESTER: fill</t>
        </is>
      </c>
      <c r="D6" s="63" t="inlineStr">
        <is>
          <t>شناسه برد</t>
        </is>
      </c>
      <c r="E6" s="15" t="inlineStr"/>
    </row>
    <row r="7" ht="16" customHeight="1">
      <c r="A7" s="63" t="inlineStr">
        <is>
          <t>تست‌کننده اصلی</t>
        </is>
      </c>
      <c r="B7" s="15" t="inlineStr"/>
      <c r="D7" s="63" t="inlineStr">
        <is>
          <t>تاریخ شروع</t>
        </is>
      </c>
      <c r="E7" s="15" t="inlineStr"/>
    </row>
    <row r="8" ht="16" customHeight="1">
      <c r="A8" s="63" t="inlineStr">
        <is>
          <t>تاریخ پایان</t>
        </is>
      </c>
      <c r="B8" s="15" t="inlineStr"/>
      <c r="D8" s="63" t="inlineStr">
        <is>
          <t>ابزار</t>
        </is>
      </c>
      <c r="E8" s="60" t="inlineStr">
        <is>
          <t>منبع آزمایشگاهی + DMM + اسکوپ + تایمر10ms</t>
        </is>
      </c>
    </row>
    <row r="9" ht="16" customHeight="1">
      <c r="A9" s="63" t="inlineStr">
        <is>
          <t>فرکانس تیک</t>
        </is>
      </c>
      <c r="B9" s="60" t="inlineStr">
        <is>
          <t>1000Hz (osKernelGetTickFreq)</t>
        </is>
      </c>
      <c r="D9" s="63" t="inlineStr">
        <is>
          <t>دوره UI</t>
        </is>
      </c>
      <c r="E9" s="60" t="inlineStr">
        <is>
          <t>10ms</t>
        </is>
      </c>
    </row>
    <row r="10" ht="16" customHeight="1">
      <c r="A10" s="63" t="inlineStr">
        <is>
          <t>آستانه‌ها</t>
        </is>
      </c>
      <c r="B10" s="60" t="inlineStr">
        <is>
          <t>BatteryRun2%+0/1, Charging5%, Full100/95, Low21/21.2</t>
        </is>
      </c>
      <c r="D10" s="63" t="inlineStr">
        <is>
          <t>فیلتر</t>
        </is>
      </c>
      <c r="E10" s="60" t="inlineStr">
        <is>
          <t>سبزOff(100-stable)*10 زردOn(100-stable5)*10</t>
        </is>
      </c>
    </row>
    <row r="11" ht="16" customHeight="1">
      <c r="A11" s="22" t="inlineStr"/>
      <c r="B11" s="15" t="inlineStr"/>
      <c r="D11" s="22" t="inlineStr"/>
      <c r="E11" s="15" t="inlineStr"/>
    </row>
    <row r="12" ht="16" customHeight="1">
      <c r="A12" s="57" t="inlineStr">
        <is>
          <t>خلاصه وضعیت تست‌ها</t>
        </is>
      </c>
      <c r="B12" s="28" t="n"/>
      <c r="C12" s="28" t="n"/>
      <c r="D12" s="28" t="n"/>
      <c r="E12" s="28" t="n"/>
      <c r="F12" s="29" t="n"/>
    </row>
    <row r="13" ht="16" customHeight="1">
      <c r="A13" s="63" t="inlineStr">
        <is>
          <t>شاخص</t>
        </is>
      </c>
      <c r="B13" s="60" t="inlineStr">
        <is>
          <t>مقدار</t>
        </is>
      </c>
      <c r="D13" s="63" t="inlineStr">
        <is>
          <t>توضیح</t>
        </is>
      </c>
      <c r="E13" s="15" t="inlineStr"/>
    </row>
    <row r="14" ht="16" customHeight="1">
      <c r="A14" s="63" t="inlineStr">
        <is>
          <t>کل تست‌ها</t>
        </is>
      </c>
      <c r="B14" s="60" t="inlineStr">
        <is>
          <t>28</t>
        </is>
      </c>
      <c r="D14" s="63" t="inlineStr">
        <is>
          <t>UI-001 تا UI-028</t>
        </is>
      </c>
      <c r="E14" s="15" t="inlineStr"/>
    </row>
    <row r="15" ht="16" customHeight="1">
      <c r="A15" s="63" t="inlineStr">
        <is>
          <t>قبول</t>
        </is>
      </c>
      <c r="B15" s="60" t="inlineStr">
        <is>
          <t>0</t>
        </is>
      </c>
      <c r="D15" s="63" t="inlineStr">
        <is>
          <t>COUNTIF</t>
        </is>
      </c>
      <c r="E15" s="15" t="inlineStr"/>
    </row>
    <row r="16" ht="16" customHeight="1">
      <c r="A16" s="63" t="inlineStr">
        <is>
          <t>رد</t>
        </is>
      </c>
      <c r="B16" s="60" t="inlineStr">
        <is>
          <t>0</t>
        </is>
      </c>
      <c r="D16" s="22" t="inlineStr"/>
      <c r="E16" s="15" t="inlineStr"/>
    </row>
    <row r="17" ht="16" customHeight="1">
      <c r="A17" s="63" t="inlineStr">
        <is>
          <t>در انتظار</t>
        </is>
      </c>
      <c r="B17" s="60" t="inlineStr">
        <is>
          <t>28</t>
        </is>
      </c>
      <c r="D17" s="22" t="inlineStr"/>
      <c r="E17" s="15" t="inlineStr"/>
    </row>
    <row r="18" ht="16" customHeight="1">
      <c r="A18" s="63" t="inlineStr">
        <is>
          <t>نرخ قبولی</t>
        </is>
      </c>
      <c r="B18" s="60" t="inlineStr">
        <is>
          <t>0%</t>
        </is>
      </c>
      <c r="D18" s="22" t="inlineStr"/>
      <c r="E18" s="15" t="inlineStr"/>
    </row>
    <row r="19"/>
    <row r="20">
      <c r="A20" s="62" t="inlineStr">
        <is>
          <t>امضا: تست‌کننده ________________  سرپرست ________________  تاریخ ________________</t>
        </is>
      </c>
    </row>
  </sheetData>
  <mergeCells count="5">
    <mergeCell ref="A2:F2"/>
    <mergeCell ref="A1:F1"/>
    <mergeCell ref="A12:F12"/>
    <mergeCell ref="A3:F3"/>
    <mergeCell ref="A20:F20"/>
  </mergeCells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A17"/>
  <sheetViews>
    <sheetView rightToLeft="1"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64" t="inlineStr">
        <is>
          <t>وضعیت</t>
        </is>
      </c>
    </row>
    <row r="2">
      <c r="A2" s="65" t="inlineStr">
        <is>
          <t>در انتظار</t>
        </is>
      </c>
    </row>
    <row r="3">
      <c r="A3" s="66" t="inlineStr">
        <is>
          <t>انجام شد</t>
        </is>
      </c>
    </row>
    <row r="4">
      <c r="A4" s="67" t="inlineStr">
        <is>
          <t>قبول</t>
        </is>
      </c>
    </row>
    <row r="5">
      <c r="A5" s="68" t="inlineStr">
        <is>
          <t>رد</t>
        </is>
      </c>
    </row>
    <row r="6">
      <c r="A6" s="68" t="inlineStr">
        <is>
          <t>مسدود</t>
        </is>
      </c>
    </row>
    <row r="7">
      <c r="A7" t="inlineStr">
        <is>
          <t>نیاز به تکرار</t>
        </is>
      </c>
    </row>
    <row r="8">
      <c r="A8" s="64" t="inlineStr">
        <is>
          <t>اولویت</t>
        </is>
      </c>
    </row>
    <row r="9">
      <c r="A9" s="68" t="inlineStr">
        <is>
          <t>بالا</t>
        </is>
      </c>
    </row>
    <row r="10">
      <c r="A10" s="68" t="inlineStr">
        <is>
          <t>متوسط</t>
        </is>
      </c>
    </row>
    <row r="11">
      <c r="A11" s="68" t="inlineStr">
        <is>
          <t>پایین</t>
        </is>
      </c>
    </row>
    <row r="12"/>
    <row r="13">
      <c r="A13" s="64" t="inlineStr">
        <is>
          <t>شدت</t>
        </is>
      </c>
    </row>
    <row r="14">
      <c r="A14" s="68" t="inlineStr">
        <is>
          <t>بحرانی</t>
        </is>
      </c>
    </row>
    <row r="15">
      <c r="A15" s="68" t="inlineStr">
        <is>
          <t>بالا</t>
        </is>
      </c>
    </row>
    <row r="16">
      <c r="A16" s="68" t="inlineStr">
        <is>
          <t>متوسط</t>
        </is>
      </c>
    </row>
    <row r="17">
      <c r="A17" s="68" t="inlineStr">
        <is>
          <t>پایین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69" t="inlineStr">
        <is>
          <t>ماشین حالت ماژول نمایش و بوق (UI)</t>
        </is>
      </c>
    </row>
    <row r="2"/>
    <row r="3" ht="24" customHeight="1">
      <c r="A3" s="70" t="inlineStr">
        <is>
          <t>حالت‌ها و گذارهای همین ماژول</t>
        </is>
      </c>
      <c r="B3" s="71" t="inlineStr">
        <is>
          <t>Ui_State_Machine.xlsx</t>
        </is>
      </c>
    </row>
    <row r="4" ht="24" customHeight="1">
      <c r="A4" s="70" t="inlineStr">
        <is>
          <t>ماشین حالت کل برنامه (نمای سیستمی)</t>
        </is>
      </c>
      <c r="B4" s="71" t="inlineStr">
        <is>
          <t>../../../Documentation/System_State_Machine.xlsx</t>
        </is>
      </c>
    </row>
    <row r="5" ht="24" customHeight="1">
      <c r="A5" s="70" t="inlineStr">
        <is>
          <t>راهنمای رنگ‌ها</t>
        </is>
      </c>
      <c r="B5" s="72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70" t="inlineStr">
        <is>
          <t>بازتولید</t>
        </is>
      </c>
      <c r="B6" s="71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6" r:id="rId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2026-09-17T09:22:28Z</dcterms:created>
  <dcterms:modified xsi:type="dcterms:W3CDTF">2026-10-16T07:44:06Z</dcterms:modified>
</cp:coreProperties>
</file>