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برنامه تست" sheetId="2" state="visible" r:id="rId2"/>
    <sheet name="مراجع سناریو" sheetId="3" state="visible" r:id="rId3"/>
    <sheet name="ثبت ایراد" sheetId="4" state="visible" r:id="rId4"/>
    <sheet name="تأیید نهایی" sheetId="5" state="visible" r:id="rId5"/>
    <sheet name="فهرست‌ها" sheetId="6" state="visible" r:id="rId6"/>
    <sheet name="ماشین حالت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sz val="10"/>
    </font>
    <font>
      <name val="Calibri"/>
      <sz val="8"/>
    </font>
    <font>
      <name val="Calibri"/>
      <b val="1"/>
      <sz val="8"/>
    </font>
    <font>
      <name val="Vazirmatn"/>
      <b val="1"/>
      <color rgb="00FFFFFF"/>
      <sz val="14"/>
    </font>
    <font>
      <name val="Vazirmatn"/>
      <b val="1"/>
      <sz val="10"/>
    </font>
    <font>
      <name val="Vazirmatn"/>
      <color rgb="000563C1"/>
      <sz val="10"/>
      <u val="single"/>
    </font>
    <font>
      <name val="Vazirmatn"/>
      <sz val="10"/>
    </font>
  </fonts>
  <fills count="5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EB9C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9DB7E8"/>
      </left>
      <right style="thin">
        <color rgb="009DB7E8"/>
      </right>
      <top style="thin">
        <color rgb="009DB7E8"/>
      </top>
      <bottom style="thin">
        <color rgb="009DB7E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right" vertical="center" wrapText="1"/>
    </xf>
    <xf numFmtId="0" fontId="2" fillId="0" borderId="0" applyAlignment="1" pivotButton="0" quotePrefix="0" xfId="0">
      <alignment horizontal="right" vertical="center" wrapText="1"/>
    </xf>
    <xf numFmtId="0" fontId="3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1" fillId="3" borderId="0" pivotButton="0" quotePrefix="0" xfId="0"/>
    <xf numFmtId="0" fontId="4" fillId="4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right" vertical="center" wrapText="1"/>
    </xf>
    <xf numFmtId="0" fontId="7" fillId="0" borderId="1" applyAlignment="1" pivotButton="0" quotePrefix="0" xfId="0">
      <alignment horizontal="righ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Jitter_State_Machine.xlsx" TargetMode="External" Id="rId1" /><Relationship Type="http://schemas.openxmlformats.org/officeDocument/2006/relationships/hyperlink" Target="../../../Documentation/System_State_Machine.xlsx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برگه تست و اعتبارسنجی عملی ماژول Jitter</t>
        </is>
      </c>
    </row>
    <row r="2">
      <c r="A2" s="2" t="inlineStr">
        <is>
          <t>Jitter | مصرف رویدادهای EXTI مقایسه‌گر LM393 (PB2/PB6) و صف احیای تک‌تک JIT شارژر</t>
        </is>
      </c>
    </row>
    <row r="3">
      <c r="A3" s="2" t="inlineStr">
        <is>
          <t>هدف فایل</t>
        </is>
      </c>
    </row>
    <row r="4">
      <c r="A4" s="2" t="inlineStr"/>
    </row>
    <row r="5">
      <c r="A5" s="2" t="inlineStr">
        <is>
          <t>ورودی‌های open-collector LM393 با عبور جریان از آستانه low می‌شوند؛ firmware روی falling edge تنظیم و low بودن پایه را دوباره چک می‌کند.</t>
        </is>
      </c>
    </row>
    <row r="6">
      <c r="A6" s="2" t="inlineStr">
        <is>
          <t>func__BspExti_TakeEvent اتمیک است (PRIMASK)؛ رویداد گم نمی‌شود.</t>
        </is>
      </c>
    </row>
    <row r="7">
      <c r="A7" s="2" t="inlineStr">
        <is>
          <t>احیای کانال‌های تریپ‌شده تک‌تک و به ترتیب انجام می‌شود.</t>
        </is>
      </c>
    </row>
    <row r="8">
      <c r="A8" s="2" t="inlineStr"/>
    </row>
    <row r="9">
      <c r="A9" s="2" t="inlineStr">
        <is>
          <t>هشدار: تریپ عمدی JIT با جریان واقعی فقط با منبع محدودشده و زیر نظارت.</t>
        </is>
      </c>
    </row>
  </sheetData>
  <mergeCells count="9">
    <mergeCell ref="A8"/>
    <mergeCell ref="A6"/>
    <mergeCell ref="A9"/>
    <mergeCell ref="A4"/>
    <mergeCell ref="A3"/>
    <mergeCell ref="A7"/>
    <mergeCell ref="A2"/>
    <mergeCell ref="A5"/>
    <mergeCell ref="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15" customWidth="1" min="2" max="2"/>
    <col width="8" customWidth="1" min="3" max="3"/>
    <col width="20" customWidth="1" min="4" max="4"/>
    <col width="26" customWidth="1" min="5" max="5"/>
    <col width="20" customWidth="1" min="6" max="6"/>
    <col width="10" customWidth="1" min="7" max="7"/>
    <col width="26" customWidth="1" min="8" max="8"/>
    <col width="14" customWidth="1" min="9" max="9"/>
    <col width="24" customWidth="1" min="10" max="10"/>
    <col width="18" customWidth="1" min="11" max="11"/>
    <col width="10" customWidth="1" min="12" max="12"/>
    <col width="18" customWidth="1" min="13" max="13"/>
    <col width="14" customWidth="1" min="14" max="14"/>
    <col width="12" customWidth="1" min="15" max="15"/>
    <col width="12" customWidth="1" min="16" max="16"/>
    <col width="11" customWidth="1" min="17" max="17"/>
  </cols>
  <sheetData>
    <row r="1">
      <c r="A1" s="1" t="inlineStr">
        <is>
          <t>برنامهٔ تست عملی — ماژول Jitter</t>
        </is>
      </c>
    </row>
    <row r="2">
      <c r="A2" s="2" t="inlineStr">
        <is>
          <t>وضعیت فقط یکی از: در انتظار / قبول / رد / مسدود / نیاز به تکرار. تست Host جایگزین تست برد نیست.</t>
        </is>
      </c>
    </row>
    <row r="3">
      <c r="A3" s="2" t="inlineStr">
        <is>
          <t>برای هر ردیف پیش‌شرط، ورودی، انتظار و معیار قبولی صریح است؛ نتیجهٔ واقعی فقط با اندازه‌گیری روی برد پر می‌شود.</t>
        </is>
      </c>
    </row>
    <row r="4">
      <c r="A4" s="3" t="inlineStr">
        <is>
          <t>شناسه</t>
        </is>
      </c>
      <c r="B4" s="3" t="inlineStr">
        <is>
          <t>دسته</t>
        </is>
      </c>
      <c r="C4" s="3" t="inlineStr">
        <is>
          <t>اولویت</t>
        </is>
      </c>
      <c r="D4" s="3" t="inlineStr">
        <is>
          <t>پیش‌شرط</t>
        </is>
      </c>
      <c r="E4" s="3" t="inlineStr">
        <is>
          <t>روش اجرای دقیق</t>
        </is>
      </c>
      <c r="F4" s="3" t="inlineStr">
        <is>
          <t>ورودی‌ها / شرایط</t>
        </is>
      </c>
      <c r="G4" s="3" t="inlineStr">
        <is>
          <t>مدت مشاهده</t>
        </is>
      </c>
      <c r="H4" s="3" t="inlineStr">
        <is>
          <t>رفتار مورد انتظار</t>
        </is>
      </c>
      <c r="I4" s="3" t="inlineStr">
        <is>
          <t>وضعیت حفظ / latch</t>
        </is>
      </c>
      <c r="J4" s="3" t="inlineStr">
        <is>
          <t>معیار قبولی</t>
        </is>
      </c>
      <c r="K4" s="3" t="inlineStr">
        <is>
          <t>نتیجهٔ واقعی / اندازه‌گیری</t>
        </is>
      </c>
      <c r="L4" s="3" t="inlineStr">
        <is>
          <t>وضعیت</t>
        </is>
      </c>
      <c r="M4" s="3" t="inlineStr">
        <is>
          <t>شرح ایراد / تفاوت</t>
        </is>
      </c>
      <c r="N4" s="3" t="inlineStr">
        <is>
          <t>مدرک تست / scope</t>
        </is>
      </c>
      <c r="O4" s="3" t="inlineStr">
        <is>
          <t>commit</t>
        </is>
      </c>
      <c r="P4" s="3" t="inlineStr">
        <is>
          <t>نام تست‌کننده</t>
        </is>
      </c>
      <c r="Q4" s="3" t="inlineStr">
        <is>
          <t>تاریخ</t>
        </is>
      </c>
    </row>
    <row r="5">
      <c r="A5" s="4" t="inlineStr">
        <is>
          <t>JT-001</t>
        </is>
      </c>
      <c r="B5" s="4" t="inlineStr">
        <is>
          <t>نگاشت EXTI</t>
        </is>
      </c>
      <c r="C5" s="4" t="inlineStr">
        <is>
          <t>بالا</t>
        </is>
      </c>
      <c r="D5" s="4" t="inlineStr">
        <is>
          <t>برد خاموش</t>
        </is>
      </c>
      <c r="E5" s="4" t="inlineStr">
        <is>
          <t>شماتیک و board_pins.h با کد</t>
        </is>
      </c>
      <c r="F5" s="4" t="inlineStr">
        <is>
          <t>PB2=JITTER1، PB6=JITTER2</t>
        </is>
      </c>
      <c r="G5" s="4" t="inlineStr">
        <is>
          <t>—</t>
        </is>
      </c>
      <c r="H5" s="4" t="inlineStr">
        <is>
          <t>نگاشت درست؛ falling edge؛ active-low</t>
        </is>
      </c>
      <c r="I5" s="4" t="inlineStr">
        <is>
          <t>ثابت</t>
        </is>
      </c>
      <c r="J5" s="4" t="inlineStr">
        <is>
          <t>PASS: تطابق</t>
        </is>
      </c>
      <c r="K5" s="4" t="inlineStr"/>
      <c r="L5" s="4" t="inlineStr">
        <is>
          <t>در انتظار</t>
        </is>
      </c>
      <c r="M5" s="4" t="inlineStr"/>
      <c r="N5" s="4" t="inlineStr"/>
      <c r="O5" s="4" t="inlineStr">
        <is>
          <t>TESTER: fill</t>
        </is>
      </c>
      <c r="P5" s="4" t="inlineStr"/>
      <c r="Q5" s="4" t="inlineStr">
        <is>
          <t>2026-09-23</t>
        </is>
      </c>
    </row>
    <row r="6">
      <c r="A6" s="4" t="inlineStr">
        <is>
          <t>JT-002</t>
        </is>
      </c>
      <c r="B6" s="4" t="inlineStr">
        <is>
          <t>رویداد → تریپ شارژر</t>
        </is>
      </c>
      <c r="C6" s="4" t="inlineStr">
        <is>
          <t>بالا</t>
        </is>
      </c>
      <c r="D6" s="4" t="inlineStr">
        <is>
          <t>شارژ فعال کانال ۱</t>
        </is>
      </c>
      <c r="E6" s="4" t="inlineStr">
        <is>
          <t>آستانهٔ LM393 را عبور بده (اضافه‌جریان واقعی)</t>
        </is>
      </c>
      <c r="F6" s="4" t="inlineStr">
        <is>
          <t>JIT1 falling</t>
        </is>
      </c>
      <c r="G6" s="4" t="inlineStr">
        <is>
          <t>10s</t>
        </is>
      </c>
      <c r="H6" s="4" t="inlineStr">
        <is>
          <t>HandleJitTrip کانال ۱: PWM صفر + ورود به صف احیا</t>
        </is>
      </c>
      <c r="I6" s="4" t="inlineStr">
        <is>
          <t>—</t>
        </is>
      </c>
      <c r="J6" s="4" t="inlineStr">
        <is>
          <t>state=5 کانال ۱</t>
        </is>
      </c>
      <c r="K6" s="4" t="inlineStr"/>
      <c r="L6" s="4" t="inlineStr">
        <is>
          <t>در انتظار</t>
        </is>
      </c>
      <c r="M6" s="4" t="inlineStr"/>
      <c r="N6" s="4" t="inlineStr"/>
      <c r="O6" s="4" t="inlineStr">
        <is>
          <t>TESTER: fill</t>
        </is>
      </c>
      <c r="P6" s="4" t="inlineStr"/>
      <c r="Q6" s="4" t="inlineStr">
        <is>
          <t>2026-09-23</t>
        </is>
      </c>
    </row>
    <row r="7">
      <c r="A7" s="4" t="inlineStr">
        <is>
          <t>JT-003</t>
        </is>
      </c>
      <c r="B7" s="4" t="inlineStr">
        <is>
          <t>اتمیک TakeEvent</t>
        </is>
      </c>
      <c r="C7" s="4" t="inlineStr">
        <is>
          <t>بالا</t>
        </is>
      </c>
      <c r="D7" s="4" t="inlineStr">
        <is>
          <t>شارژ فعال</t>
        </is>
      </c>
      <c r="E7" s="4" t="inlineStr">
        <is>
          <t>رویداد حین پردازش تسک کنترل تزریق شود</t>
        </is>
      </c>
      <c r="F7" s="4" t="inlineStr">
        <is>
          <t>رویداد هم‌زمان</t>
        </is>
      </c>
      <c r="G7" s="4" t="inlineStr">
        <is>
          <t>—</t>
        </is>
      </c>
      <c r="H7" s="4" t="inlineStr">
        <is>
          <t>هیچ رویدادی گم نمی‌شود (بخش بحرانی PRIMASK)</t>
        </is>
      </c>
      <c r="I7" s="4" t="inlineStr">
        <is>
          <t>—</t>
        </is>
      </c>
      <c r="J7" s="4" t="inlineStr">
        <is>
          <t>تریپ در همان پاس ثبت</t>
        </is>
      </c>
      <c r="K7" s="4" t="inlineStr"/>
      <c r="L7" s="4" t="inlineStr">
        <is>
          <t>در انتظار</t>
        </is>
      </c>
      <c r="M7" s="4" t="inlineStr"/>
      <c r="N7" s="4" t="inlineStr"/>
      <c r="O7" s="4" t="inlineStr">
        <is>
          <t>TESTER: fill</t>
        </is>
      </c>
      <c r="P7" s="4" t="inlineStr"/>
      <c r="Q7" s="4" t="inlineStr">
        <is>
          <t>2026-09-23</t>
        </is>
      </c>
    </row>
    <row r="8">
      <c r="A8" s="4" t="inlineStr">
        <is>
          <t>JT-004</t>
        </is>
      </c>
      <c r="B8" s="4" t="inlineStr">
        <is>
          <t>صف احیا تک‌تک</t>
        </is>
      </c>
      <c r="C8" s="4" t="inlineStr">
        <is>
          <t>بالا</t>
        </is>
      </c>
      <c r="D8" s="4" t="inlineStr">
        <is>
          <t>هر دو کانال تریپ‌شده</t>
        </is>
      </c>
      <c r="E8" s="4" t="inlineStr">
        <is>
          <t>دو تریپ پشت‌سرهم؛ رفتار احیا</t>
        </is>
      </c>
      <c r="F8" s="4" t="inlineStr">
        <is>
          <t>JIT1+JIT2</t>
        </is>
      </c>
      <c r="G8" s="4" t="inlineStr">
        <is>
          <t>30s</t>
        </is>
      </c>
      <c r="H8" s="4" t="inlineStr">
        <is>
          <t>احیا یکی‌یکی به ترتیب تریپ؛ کانال دوم در صف می‌ماند</t>
        </is>
      </c>
      <c r="I8" s="4" t="inlineStr">
        <is>
          <t>ترتیب حفظ</t>
        </is>
      </c>
      <c r="J8" s="4" t="inlineStr">
        <is>
          <t>احیای متوالی نه همزمان</t>
        </is>
      </c>
      <c r="K8" s="4" t="inlineStr"/>
      <c r="L8" s="4" t="inlineStr">
        <is>
          <t>در انتظار</t>
        </is>
      </c>
      <c r="M8" s="4" t="inlineStr"/>
      <c r="N8" s="4" t="inlineStr"/>
      <c r="O8" s="4" t="inlineStr">
        <is>
          <t>TESTER: fill</t>
        </is>
      </c>
      <c r="P8" s="4" t="inlineStr"/>
      <c r="Q8" s="4" t="inlineStr">
        <is>
          <t>2026-09-23</t>
        </is>
      </c>
    </row>
    <row r="9">
      <c r="A9" s="4" t="inlineStr">
        <is>
          <t>JT-005</t>
        </is>
      </c>
      <c r="B9" s="4" t="inlineStr">
        <is>
          <t>arm مجدد comparator</t>
        </is>
      </c>
      <c r="C9" s="4" t="inlineStr">
        <is>
          <t>بالا</t>
        </is>
      </c>
      <c r="D9" s="4" t="inlineStr">
        <is>
          <t>بعد از safe sequence ریتری</t>
        </is>
      </c>
      <c r="E9" s="4" t="inlineStr">
        <is>
          <t>ClearChannel بعد از ریتری</t>
        </is>
      </c>
      <c r="F9" s="4" t="inlineStr">
        <is>
          <t>—</t>
        </is>
      </c>
      <c r="G9" s="4" t="inlineStr">
        <is>
          <t>—</t>
        </is>
      </c>
      <c r="H9" s="4" t="inlineStr">
        <is>
          <t>comparator همان کانال مجدد مسلح می‌شود</t>
        </is>
      </c>
      <c r="I9" s="4" t="inlineStr">
        <is>
          <t>—</t>
        </is>
      </c>
      <c r="J9" s="4" t="inlineStr">
        <is>
          <t>تریپ بعدی دوباره کار می‌کند</t>
        </is>
      </c>
      <c r="K9" s="4" t="inlineStr"/>
      <c r="L9" s="4" t="inlineStr">
        <is>
          <t>در انتظار</t>
        </is>
      </c>
      <c r="M9" s="4" t="inlineStr"/>
      <c r="N9" s="4" t="inlineStr"/>
      <c r="O9" s="4" t="inlineStr">
        <is>
          <t>TESTER: fill</t>
        </is>
      </c>
      <c r="P9" s="4" t="inlineStr"/>
      <c r="Q9" s="4" t="inlineStr">
        <is>
          <t>2026-09-23</t>
        </is>
      </c>
    </row>
    <row r="10">
      <c r="A10" s="4" t="inlineStr">
        <is>
          <t>JT-006</t>
        </is>
      </c>
      <c r="B10" s="4" t="inlineStr">
        <is>
          <t>رویداد کهنه در بوت</t>
        </is>
      </c>
      <c r="C10" s="4" t="inlineStr">
        <is>
          <t>متوسط</t>
        </is>
      </c>
      <c r="D10" s="4" t="inlineStr">
        <is>
          <t>بوت تازه</t>
        </is>
      </c>
      <c r="E10" s="4" t="inlineStr">
        <is>
          <t>رویداد مانده از قبل از Init</t>
        </is>
      </c>
      <c r="F10" s="4" t="inlineStr">
        <is>
          <t>—</t>
        </is>
      </c>
      <c r="G10" s="4" t="inlineStr">
        <is>
          <t>—</t>
        </is>
      </c>
      <c r="H10" s="4" t="inlineStr">
        <is>
          <t>پاک می‌شود؛ تریپ تازه‌ای نمی‌زند</t>
        </is>
      </c>
      <c r="I10" s="4" t="inlineStr">
        <is>
          <t>—</t>
        </is>
      </c>
      <c r="J10" s="4" t="inlineStr">
        <is>
          <t>بدون تریپ در بوت</t>
        </is>
      </c>
      <c r="K10" s="4" t="inlineStr"/>
      <c r="L10" s="4" t="inlineStr">
        <is>
          <t>در انتظار</t>
        </is>
      </c>
      <c r="M10" s="4" t="inlineStr"/>
      <c r="N10" s="4" t="inlineStr"/>
      <c r="O10" s="4" t="inlineStr">
        <is>
          <t>TESTER: fill</t>
        </is>
      </c>
      <c r="P10" s="4" t="inlineStr"/>
      <c r="Q10" s="4" t="inlineStr">
        <is>
          <t>2026-09-23</t>
        </is>
      </c>
    </row>
    <row r="11">
      <c r="A11" s="4" t="inlineStr">
        <is>
          <t>JT-007</t>
        </is>
      </c>
      <c r="B11" s="4" t="inlineStr">
        <is>
          <t>JIT در مود دستی</t>
        </is>
      </c>
      <c r="C11" s="4" t="inlineStr">
        <is>
          <t>بالا</t>
        </is>
      </c>
      <c r="D11" s="4" t="inlineStr">
        <is>
          <t>مود تست دستی فعال</t>
        </is>
      </c>
      <c r="E11" s="4" t="inlineStr">
        <is>
          <t>تریپ JIT در مود دستی</t>
        </is>
      </c>
      <c r="F11" s="4" t="inlineStr">
        <is>
          <t>JIT در مود دستی</t>
        </is>
      </c>
      <c r="G11" s="4" t="inlineStr">
        <is>
          <t>15s</t>
        </is>
      </c>
      <c r="H11" s="4" t="inlineStr">
        <is>
          <t>پارک بدون ریتری خودکار؛ شمارش تریپ جمع می‌شود؛ سومین تریپ FINAL_FAULT</t>
        </is>
      </c>
      <c r="I11" s="4" t="inlineStr">
        <is>
          <t>پارک تا re-arm</t>
        </is>
      </c>
      <c r="J11" s="4" t="inlineStr">
        <is>
          <t>state=5؛ فقط ارسال مجدد duty مسلح می‌کند</t>
        </is>
      </c>
      <c r="K11" s="4" t="inlineStr"/>
      <c r="L11" s="4" t="inlineStr">
        <is>
          <t>در انتظار</t>
        </is>
      </c>
      <c r="M11" s="4" t="inlineStr"/>
      <c r="N11" s="4" t="inlineStr"/>
      <c r="O11" s="4" t="inlineStr">
        <is>
          <t>TESTER: fill</t>
        </is>
      </c>
      <c r="P11" s="4" t="inlineStr"/>
      <c r="Q11" s="4" t="inlineStr">
        <is>
          <t>2026-09-23</t>
        </is>
      </c>
    </row>
    <row r="12">
      <c r="A12" t="inlineStr">
        <is>
          <t>JI-015</t>
        </is>
      </c>
      <c r="B12" t="inlineStr">
        <is>
          <t>پنل دیالوگ مستقل</t>
        </is>
      </c>
      <c r="C12" t="inlineStr">
        <is>
          <t>پایین</t>
        </is>
      </c>
      <c r="D12" t="inlineStr">
        <is>
          <t>پنل وصل</t>
        </is>
      </c>
      <c r="E12" t="inlineStr">
        <is>
          <t>از پنل قطع PWM را بزن؛ دیالوگ تأیید باید تیره باشد</t>
        </is>
      </c>
      <c r="F12" t="inlineStr">
        <is>
          <t>—</t>
        </is>
      </c>
      <c r="G12" t="inlineStr">
        <is>
          <t>3s</t>
        </is>
      </c>
      <c r="H12" t="inlineStr">
        <is>
          <t>دیالوگ همرنگ پنل، بدون alert سفید</t>
        </is>
      </c>
      <c r="I12" t="inlineStr">
        <is>
          <t>—</t>
        </is>
      </c>
      <c r="J12" t="inlineStr">
        <is>
          <t>استایل تیره</t>
        </is>
      </c>
      <c r="L12" t="inlineStr">
        <is>
          <t>نیاز به تکرار</t>
        </is>
      </c>
      <c r="M12" t="inlineStr"/>
      <c r="N12" t="inlineStr"/>
      <c r="O12" t="inlineStr">
        <is>
          <t>62f3782</t>
        </is>
      </c>
      <c r="P12" t="inlineStr"/>
      <c r="Q12" t="inlineStr">
        <is>
          <t>2026-10-12</t>
        </is>
      </c>
    </row>
  </sheetData>
  <mergeCells count="3">
    <mergeCell ref="A3:Q3"/>
    <mergeCell ref="A2:Q2"/>
    <mergeCell ref="A1:Q1"/>
  </mergeCells>
  <dataValidations count="2">
    <dataValidation sqref="L5:L11" showDropDown="0" showInputMessage="0" showErrorMessage="0" allowBlank="1" type="list">
      <formula1>='فهرست‌ها'!$A$2:$A$6</formula1>
    </dataValidation>
    <dataValidation sqref="C5:C11" showDropDown="0" showInputMessage="0" showErrorMessage="0" allowBlank="1" type="list">
      <formula1>='فهرست‌ها'!$B$9:$B$11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>
      <c r="A1" s="1" t="inlineStr">
        <is>
          <t>مرجع سریع سناریوها و ثابت‌های ماژول Jitter</t>
        </is>
      </c>
    </row>
    <row r="3">
      <c r="A3" s="3" t="inlineStr">
        <is>
          <t>موضوع</t>
        </is>
      </c>
      <c r="B3" s="3" t="inlineStr">
        <is>
          <t>شرط / مقدار</t>
        </is>
      </c>
      <c r="C3" s="3" t="inlineStr">
        <is>
          <t>رفتار مورد انتظار</t>
        </is>
      </c>
      <c r="D3" s="3" t="inlineStr">
        <is>
          <t>ثابت / محل کد</t>
        </is>
      </c>
      <c r="E3" s="3" t="inlineStr">
        <is>
          <t>توضیح</t>
        </is>
      </c>
    </row>
    <row r="4">
      <c r="A4" s="4" t="inlineStr">
        <is>
          <t>نگاشت</t>
        </is>
      </c>
      <c r="B4" s="4" t="inlineStr">
        <is>
          <t>PB2/PB6 falling، active-low</t>
        </is>
      </c>
      <c r="C4" s="4" t="inlineStr">
        <is>
          <t>رویداد منطقی JITTER1/2</t>
        </is>
      </c>
      <c r="D4" s="4" t="inlineStr">
        <is>
          <t>bsp_exti + board_pins.h</t>
        </is>
      </c>
      <c r="E4" s="4" t="inlineStr">
        <is>
          <t>LM393 open-collector</t>
        </is>
      </c>
    </row>
    <row r="5">
      <c r="A5" s="4" t="inlineStr">
        <is>
          <t>صف احیا</t>
        </is>
      </c>
      <c r="B5" s="4" t="inlineStr">
        <is>
          <t>تک‌تک، اولین‌تریپ‌اولین‌احیا</t>
        </is>
      </c>
      <c r="C5" s="4" t="inlineStr">
        <is>
          <t>بدون پامپ همزمان دو کانال</t>
        </is>
      </c>
      <c r="D5" s="4" t="inlineStr">
        <is>
          <t>charger.c ServiceRetry</t>
        </is>
      </c>
      <c r="E5" s="4" t="inlineStr">
        <is>
          <t>در مود دستی غیرفعال</t>
        </is>
      </c>
    </row>
    <row r="6">
      <c r="A6" s="4" t="inlineStr">
        <is>
          <t>اتمیک بودن</t>
        </is>
      </c>
      <c r="B6" s="4" t="inlineStr">
        <is>
          <t>PRIMASK در TakeEvent</t>
        </is>
      </c>
      <c r="C6" s="4" t="inlineStr">
        <is>
          <t>بدون گم‌شدن رویداد</t>
        </is>
      </c>
      <c r="D6" s="4" t="inlineStr">
        <is>
          <t>bsp_exti.c (2026-09-22)</t>
        </is>
      </c>
      <c r="E6" s="4" t="inlineStr">
        <is>
          <t>—</t>
        </is>
      </c>
    </row>
    <row r="7">
      <c r="A7" s="4" t="inlineStr">
        <is>
          <t>مود دستی</t>
        </is>
      </c>
      <c r="B7" s="4" t="inlineStr">
        <is>
          <t>بدون ریتری، شمارش جمع</t>
        </is>
      </c>
      <c r="C7" s="4" t="inlineStr">
        <is>
          <t>سومین تریپ FINAL</t>
        </is>
      </c>
      <c r="D7" s="4" t="inlineStr">
        <is>
          <t>charger.c HandleJitTrip شاخهٔ manual</t>
        </is>
      </c>
      <c r="E7" s="4" t="inlineStr">
        <is>
          <t>v1.2</t>
        </is>
      </c>
    </row>
  </sheetData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ثبت ایرادهای مشاهده‌شده — ماژول Jitter</t>
        </is>
      </c>
    </row>
    <row r="2">
      <c r="A2" s="2" t="inlineStr">
        <is>
          <t>برای هر وضعیت «رد» یا تفاوت مهم، یک ردیف با شناسهٔ یکتا ثبت و پس از اصلاح دوباره تست شود.</t>
        </is>
      </c>
    </row>
    <row r="3">
      <c r="A3" s="3" t="inlineStr">
        <is>
          <t>شماره ایراد</t>
        </is>
      </c>
      <c r="B3" s="3" t="inlineStr">
        <is>
          <t>شناسه تست</t>
        </is>
      </c>
      <c r="C3" s="3" t="inlineStr">
        <is>
          <t>تاریخ کشف</t>
        </is>
      </c>
      <c r="D3" s="3" t="inlineStr">
        <is>
          <t>شدت</t>
        </is>
      </c>
      <c r="E3" s="3" t="inlineStr">
        <is>
          <t>شرح کوتاه ایراد</t>
        </is>
      </c>
      <c r="F3" s="3" t="inlineStr">
        <is>
          <t>مراحل بازتولید</t>
        </is>
      </c>
      <c r="G3" s="3" t="inlineStr">
        <is>
          <t>انتظار</t>
        </is>
      </c>
      <c r="H3" s="3" t="inlineStr">
        <is>
          <t>واقعیت</t>
        </is>
      </c>
      <c r="I3" s="3" t="inlineStr">
        <is>
          <t>مدرک/مسیر عکس یا scope</t>
        </is>
      </c>
      <c r="J3" s="3" t="inlineStr">
        <is>
          <t>commit firmware</t>
        </is>
      </c>
      <c r="K3" s="3" t="inlineStr">
        <is>
          <t>محل احتمالی</t>
        </is>
      </c>
      <c r="L3" s="3" t="inlineStr">
        <is>
          <t>وضعیت ایراد</t>
        </is>
      </c>
      <c r="M3" s="3" t="inlineStr">
        <is>
          <t>تأیید رفع / توضیحات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0" customWidth="1" min="1" max="1"/>
    <col width="26" customWidth="1" min="2" max="2"/>
    <col width="30" customWidth="1" min="3" max="3"/>
  </cols>
  <sheetData>
    <row r="1">
      <c r="A1" s="1" t="inlineStr">
        <is>
          <t>تأیید نهایی اعتبارسنجی — ماژول Jitter</t>
        </is>
      </c>
    </row>
    <row r="2">
      <c r="A2" s="2" t="inlineStr">
        <is>
          <t>این صفحه فقط پس از تکمیل تست‌ها و بسته‌شدن ایرادها پر می‌شود.</t>
        </is>
      </c>
    </row>
    <row r="3">
      <c r="A3" s="2" t="inlineStr">
        <is>
          <t>مشخصات تست</t>
        </is>
      </c>
    </row>
    <row r="4">
      <c r="A4" s="2" t="inlineStr">
        <is>
          <t>پروژه</t>
        </is>
      </c>
      <c r="B4" s="2" t="inlineStr">
        <is>
          <t>ChangeOver</t>
        </is>
      </c>
    </row>
    <row r="5">
      <c r="A5" s="2" t="inlineStr">
        <is>
          <t>ماژول</t>
        </is>
      </c>
      <c r="B5" s="2" t="inlineStr">
        <is>
          <t>Jitter — رویدادهای LM393 و صف احیا</t>
        </is>
      </c>
    </row>
    <row r="6">
      <c r="A6" s="2" t="inlineStr">
        <is>
          <t>تاریخ ساخت فرم</t>
        </is>
      </c>
      <c r="B6" s="2" t="inlineStr">
        <is>
          <t>2026-09-23 (1.0)</t>
        </is>
      </c>
    </row>
    <row r="7">
      <c r="A7" s="2" t="inlineStr">
        <is>
          <t>نسخه فرم</t>
        </is>
      </c>
      <c r="B7" s="2" t="inlineStr">
        <is>
          <t>1.0</t>
        </is>
      </c>
    </row>
    <row r="8">
      <c r="A8" s="2" t="inlineStr">
        <is>
          <t>commit firmware</t>
        </is>
      </c>
      <c r="B8" s="2" t="inlineStr">
        <is>
          <t>TESTER: fill</t>
        </is>
      </c>
    </row>
    <row r="9">
      <c r="A9" s="2" t="inlineStr">
        <is>
          <t>ابزار</t>
        </is>
      </c>
      <c r="B9" s="2" t="inlineStr">
        <is>
          <t>اسکوپ + تزریق جریان + پنل ESP</t>
        </is>
      </c>
    </row>
    <row r="11">
      <c r="A11" s="5" t="inlineStr">
        <is>
          <t>خلاصهٔ خودکار وضعیت تست‌ها</t>
        </is>
      </c>
    </row>
    <row r="12">
      <c r="A12" s="3" t="inlineStr">
        <is>
          <t>شاخص</t>
        </is>
      </c>
      <c r="B12" s="3" t="inlineStr">
        <is>
          <t>مقدار</t>
        </is>
      </c>
      <c r="C12" s="3" t="inlineStr">
        <is>
          <t>توضیح</t>
        </is>
      </c>
    </row>
    <row r="13">
      <c r="A13" s="6" t="inlineStr">
        <is>
          <t>کل تست‌ها</t>
        </is>
      </c>
      <c r="B13" s="6" t="n">
        <v>7</v>
      </c>
      <c r="C13" s="6" t="inlineStr">
        <is>
          <t>همهٔ ردیف‌های برنامه تست</t>
        </is>
      </c>
    </row>
    <row r="14">
      <c r="A14" s="6" t="inlineStr">
        <is>
          <t>قبول</t>
        </is>
      </c>
      <c r="B14" s="6">
        <f>COUNTIF('برنامه تست'!L:L,"قبول")</f>
        <v/>
      </c>
      <c r="C14" s="6" t="inlineStr">
        <is>
          <t>COUNTIF برنامه تست</t>
        </is>
      </c>
    </row>
    <row r="15">
      <c r="A15" s="6" t="inlineStr">
        <is>
          <t>رد</t>
        </is>
      </c>
      <c r="B15" s="6">
        <f>COUNTIF('برنامه تست'!L:L,"رد")</f>
        <v/>
      </c>
      <c r="C15" s="6" t="inlineStr">
        <is>
          <t>COUNTIF رد</t>
        </is>
      </c>
    </row>
    <row r="16">
      <c r="A16" s="6" t="inlineStr">
        <is>
          <t>در انتظار</t>
        </is>
      </c>
      <c r="B16" s="6">
        <f>COUNTIF('برنامه تست'!L:L,"در انتظار")</f>
        <v/>
      </c>
      <c r="C16" s="6" t="inlineStr">
        <is>
          <t>پیش از تست برد</t>
        </is>
      </c>
    </row>
    <row r="17">
      <c r="A17" s="6" t="inlineStr">
        <is>
          <t>نرخ قبولی</t>
        </is>
      </c>
      <c r="B17" s="6">
        <f>IF(7=0,0,COUNTIF('برنامه تست'!L:L,"قبول")/7)</f>
        <v/>
      </c>
      <c r="C17" s="6" t="inlineStr">
        <is>
          <t>قبول/کل</t>
        </is>
      </c>
    </row>
    <row r="19">
      <c r="A19" s="5" t="inlineStr">
        <is>
          <t>امضا و تأیید: تست‌کننده ______  بازبین ______  تاریخ ______</t>
        </is>
      </c>
    </row>
  </sheetData>
  <mergeCells count="3">
    <mergeCell ref="A1:C1"/>
    <mergeCell ref="A3:C3"/>
    <mergeCell ref="A2:C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7" t="inlineStr">
        <is>
          <t>وضعیت</t>
        </is>
      </c>
    </row>
    <row r="2">
      <c r="A2" t="inlineStr">
        <is>
          <t>در انتظار</t>
        </is>
      </c>
    </row>
    <row r="3">
      <c r="A3" t="inlineStr">
        <is>
          <t>قبول</t>
        </is>
      </c>
    </row>
    <row r="4">
      <c r="A4" t="inlineStr">
        <is>
          <t>رد</t>
        </is>
      </c>
    </row>
    <row r="5">
      <c r="A5" t="inlineStr">
        <is>
          <t>مسدود</t>
        </is>
      </c>
    </row>
    <row r="6">
      <c r="A6" t="inlineStr">
        <is>
          <t>نیاز به تکرار</t>
        </is>
      </c>
    </row>
    <row r="8">
      <c r="A8" s="7" t="inlineStr">
        <is>
          <t>اولویت</t>
        </is>
      </c>
    </row>
    <row r="9">
      <c r="B9" t="inlineStr">
        <is>
          <t>بالا</t>
        </is>
      </c>
    </row>
    <row r="10">
      <c r="B10" t="inlineStr">
        <is>
          <t>متوسط</t>
        </is>
      </c>
    </row>
    <row r="11">
      <c r="B11" t="inlineStr">
        <is>
          <t>پایین</t>
        </is>
      </c>
    </row>
    <row r="13">
      <c r="A13" s="7" t="inlineStr">
        <is>
          <t>شدت</t>
        </is>
      </c>
    </row>
    <row r="14">
      <c r="A14" t="inlineStr">
        <is>
          <t>بحرانی</t>
        </is>
      </c>
    </row>
    <row r="15">
      <c r="A15" t="inlineStr">
        <is>
          <t>بالا</t>
        </is>
      </c>
    </row>
    <row r="16">
      <c r="A16" t="inlineStr">
        <is>
          <t>متوسط</t>
        </is>
      </c>
    </row>
    <row r="17">
      <c r="A17" t="inlineStr">
        <is>
          <t>پایین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F5597"/>
    <outlinePr summaryBelow="1" summaryRight="1"/>
    <pageSetUpPr/>
  </sheetPr>
  <dimension ref="A1:C6"/>
  <sheetViews>
    <sheetView rightToLeft="1" workbookViewId="0">
      <selection activeCell="A1" sqref="A1"/>
    </sheetView>
  </sheetViews>
  <sheetFormatPr baseColWidth="8" defaultRowHeight="15"/>
  <cols>
    <col width="34" customWidth="1" min="1" max="1"/>
    <col width="78" customWidth="1" min="2" max="2"/>
  </cols>
  <sheetData>
    <row r="1" ht="30" customHeight="1">
      <c r="A1" s="8" t="inlineStr">
        <is>
          <t>ماشین حالت ماژول جیتر (Jitter)</t>
        </is>
      </c>
    </row>
    <row r="3" ht="24" customHeight="1">
      <c r="A3" s="9" t="inlineStr">
        <is>
          <t>حالت‌ها و گذارهای همین ماژول</t>
        </is>
      </c>
      <c r="B3" s="10" t="inlineStr">
        <is>
          <t>Jitter_State_Machine.xlsx</t>
        </is>
      </c>
    </row>
    <row r="4" ht="24" customHeight="1">
      <c r="A4" s="9" t="inlineStr">
        <is>
          <t>ماشین حالت کل برنامه (نمای سیستمی)</t>
        </is>
      </c>
      <c r="B4" s="10" t="inlineStr">
        <is>
          <t>../../../Documentation/System_State_Machine.xlsx</t>
        </is>
      </c>
    </row>
    <row r="5" ht="24" customHeight="1">
      <c r="A5" s="9" t="inlineStr">
        <is>
          <t>راهنمای رنگ‌ها</t>
        </is>
      </c>
      <c r="B5" s="11" t="inlineStr">
        <is>
          <t>سبز = عادی/سالم · زرد = هشدار یا انتظار · قرمز = خطا یا قفل · نارنجی = در حال کار · خاکستری = بی‌کار · آبی = اطلاعاتی</t>
        </is>
      </c>
    </row>
    <row r="6" ht="24" customHeight="1">
      <c r="A6" s="9" t="inlineStr">
        <is>
          <t>بازتولید</t>
        </is>
      </c>
      <c r="B6" s="11" t="inlineStr">
        <is>
          <t>python3 tools/make_module_state_machines.py</t>
        </is>
      </c>
    </row>
  </sheetData>
  <mergeCells count="1">
    <mergeCell ref="A1:C1"/>
  </mergeCells>
  <hyperlinks>
    <hyperlink xmlns:r="http://schemas.openxmlformats.org/officeDocument/2006/relationships" ref="B3" r:id="rId1"/>
    <hyperlink xmlns:r="http://schemas.openxmlformats.org/officeDocument/2006/relationships" ref="B4" r:id="rId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2026-09-23T12:47:22Z</dcterms:created>
  <dcterms:modified xsi:type="dcterms:W3CDTF">2026-10-12T19:22:00Z</dcterms:modified>
</cp:coreProperties>
</file>