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راهنما" sheetId="1" state="visible" r:id="rId1"/>
    <sheet name="برنامه تست" sheetId="2" state="visible" r:id="rId2"/>
    <sheet name="تست‌های آزمایشگاهی" sheetId="3" state="visible" r:id="rId3"/>
    <sheet name="تست‌های برنامه‌نویسی" sheetId="4" state="visible" r:id="rId4"/>
    <sheet name="مراجع سناریو" sheetId="5" state="visible" r:id="rId5"/>
    <sheet name="ثبت ایراد" sheetId="6" state="visible" r:id="rId6"/>
    <sheet name="تأیید نهایی" sheetId="7" state="visible" r:id="rId7"/>
    <sheet name="فهرست‌ها" sheetId="8" state="visible" r:id="rId8"/>
    <sheet name="ماشین حالت" sheetId="9" state="visible" r:id="rId9"/>
  </sheets>
  <definedNames>
    <definedName name="_xlnm._FilterDatabase" localSheetId="1" hidden="1">'برنامه تست'!$A$4:$Q$67</definedName>
    <definedName name="_xlnm.Print_Titles" localSheetId="1">'برنامه تست'!$4:$4</definedName>
    <definedName name="_xlnm._FilterDatabase" localSheetId="2" hidden="1">'تست‌های آزمایشگاهی'!$A$4:$Q$9</definedName>
    <definedName name="_xlnm.Print_Titles" localSheetId="2">'تست‌های آزمایشگاهی'!$4:$4</definedName>
    <definedName name="_xlnm._FilterDatabase" localSheetId="3" hidden="1">'تست‌های برنامه‌نویسی'!$A$4:$Q$7</definedName>
    <definedName name="_xlnm.Print_Titles" localSheetId="3">'تست‌های برنامه‌نویسی'!$4:$4</definedName>
  </definedNames>
  <calcPr calcId="124519" fullCalcOnLoad="1" iterate="1" iterateCount="100" iterateDelta="0.001"/>
</workbook>
</file>

<file path=xl/styles.xml><?xml version="1.0" encoding="utf-8"?>
<styleSheet xmlns="http://schemas.openxmlformats.org/spreadsheetml/2006/main">
  <numFmts count="1">
    <numFmt numFmtId="164" formatCode="yyyy-mm-dd"/>
  </numFmts>
  <fonts count="65">
    <font>
      <name val="Calibri"/>
      <family val="2"/>
      <color theme="1"/>
      <sz val="11"/>
      <scheme val="minor"/>
    </font>
    <font>
      <name val="Calibri"/>
      <b val="1"/>
      <color rgb="00FFFFFF"/>
      <sz val="13"/>
    </font>
    <font>
      <name val="Calibri"/>
      <b val="1"/>
      <color rgb="001F4E78"/>
      <sz val="9"/>
    </font>
    <font>
      <name val="Calibri"/>
      <b val="1"/>
      <color rgb="00000000"/>
      <sz val="9"/>
    </font>
    <font>
      <name val="Calibri"/>
      <color rgb="00262626"/>
      <sz val="8"/>
    </font>
    <font>
      <sz val="8"/>
    </font>
    <font>
      <name val="Calibri"/>
      <b val="1"/>
      <color rgb="001F4E78"/>
      <sz val="8"/>
    </font>
    <font>
      <name val="Calibri"/>
      <i val="1"/>
      <color rgb="00404040"/>
      <sz val="7"/>
    </font>
    <font>
      <name val="Calibri"/>
      <b val="1"/>
      <color rgb="00FFFFFF"/>
      <sz val="9"/>
    </font>
    <font>
      <name val="Calibri"/>
      <color rgb="00262626"/>
      <sz val="7"/>
    </font>
    <font>
      <b val="1"/>
      <color rgb="009C0006"/>
      <sz val="7"/>
    </font>
    <font>
      <i val="1"/>
      <sz val="8"/>
    </font>
    <font>
      <b val="1"/>
      <sz val="8"/>
    </font>
    <font>
      <b val="1"/>
      <color rgb="00FFFFFF"/>
      <sz val="9"/>
    </font>
    <font>
      <sz val="9"/>
    </font>
    <font>
      <color rgb="00006100"/>
    </font>
    <font>
      <color rgb="009C0006"/>
    </font>
    <font>
      <name val="Vazirmatn"/>
      <b val="1"/>
      <color rgb="00FFFFFF"/>
      <sz val="14"/>
    </font>
    <font>
      <name val="Vazirmatn"/>
      <b val="1"/>
      <sz val="10"/>
    </font>
    <font>
      <name val="Vazirmatn"/>
      <color rgb="000563C1"/>
      <sz val="10"/>
      <u val="single"/>
    </font>
    <font>
      <name val="Vazirmatn"/>
      <sz val="10"/>
    </font>
    <font>
      <name val="Tahoma"/>
      <b val="1"/>
      <color rgb="00FFFFFF"/>
      <sz val="13"/>
    </font>
    <font>
      <name val="Tahoma"/>
      <b val="1"/>
      <color rgb="001F4E78"/>
      <sz val="9"/>
    </font>
    <font>
      <name val="Tahoma"/>
      <b val="1"/>
      <color rgb="00000000"/>
      <sz val="9"/>
    </font>
    <font>
      <name val="Tahoma"/>
      <color rgb="00262626"/>
      <sz val="8"/>
    </font>
    <font>
      <name val="Tahoma"/>
      <b val="1"/>
      <color rgb="001F4E78"/>
      <sz val="8"/>
    </font>
    <font>
      <name val="Tahoma"/>
      <color rgb="00404040"/>
      <sz val="7"/>
    </font>
    <font>
      <name val="Tahoma"/>
      <b val="1"/>
      <color rgb="00FFFFFF"/>
      <sz val="9"/>
    </font>
    <font>
      <name val="Tahoma"/>
      <color rgb="00262626"/>
      <sz val="7"/>
    </font>
    <font>
      <name val="Tahoma"/>
      <b val="1"/>
      <color rgb="009C0006"/>
      <sz val="7"/>
    </font>
    <font>
      <name val="Tahoma"/>
      <color theme="1"/>
      <sz val="11"/>
    </font>
    <font>
      <name val="Tahoma"/>
      <sz val="8"/>
    </font>
    <font>
      <name val="Tahoma"/>
      <b val="1"/>
      <sz val="8"/>
    </font>
    <font>
      <name val="Tahoma"/>
      <sz val="9"/>
    </font>
    <font>
      <name val="Tahoma"/>
      <color rgb="00006100"/>
      <sz val="10"/>
    </font>
    <font>
      <name val="Tahoma"/>
      <color rgb="009C0006"/>
      <sz val="10"/>
    </font>
    <font>
      <name val="Tahoma"/>
      <b val="1"/>
      <color rgb="00FFFFFF"/>
      <sz val="14"/>
    </font>
    <font>
      <name val="Tahoma"/>
      <b val="1"/>
      <sz val="10"/>
    </font>
    <font>
      <name val="Tahoma"/>
      <color rgb="000563C1"/>
      <sz val="10"/>
      <u val="single"/>
    </font>
    <font>
      <name val="Tahoma"/>
      <sz val="10"/>
    </font>
    <font>
      <name val="Tahoma"/>
      <b val="1"/>
      <color rgb="00FFFFFF"/>
      <sz val="11"/>
    </font>
    <font>
      <name val="Tahoma"/>
      <b val="1"/>
      <color rgb="001F3864"/>
      <sz val="13"/>
    </font>
    <font>
      <name val="Tahoma"/>
      <b val="1"/>
      <color rgb="00C00000"/>
      <sz val="10"/>
    </font>
    <font>
      <name val="Tahoma"/>
      <color rgb="000563C1"/>
      <sz val="8"/>
      <u val="single"/>
    </font>
    <font>
      <name val="Tahoma"/>
      <b val="1"/>
      <color rgb="000563C1"/>
      <sz val="10"/>
      <u val="single"/>
    </font>
    <font>
      <name val="Tahoma"/>
      <b val="1"/>
      <color rgb="000563C1"/>
      <sz val="8"/>
      <u val="single"/>
    </font>
    <font>
      <name val="Vazirmatn"/>
      <b val="1"/>
      <color rgb="00FFFFFF"/>
      <sz val="13"/>
    </font>
    <font>
      <name val="Vazirmatn"/>
      <family val="2"/>
      <color theme="1"/>
      <sz val="11"/>
      <scheme val="minor"/>
    </font>
    <font>
      <name val="Vazirmatn"/>
      <b val="1"/>
      <color rgb="001F4E78"/>
      <sz val="9"/>
    </font>
    <font>
      <name val="Vazirmatn"/>
      <b val="1"/>
      <color rgb="00FFFFFF"/>
      <sz val="11"/>
    </font>
    <font>
      <name val="Vazirmatn"/>
      <color rgb="00262626"/>
      <sz val="8"/>
    </font>
    <font>
      <name val="Vazirmatn"/>
      <b val="1"/>
      <color rgb="00000000"/>
      <sz val="9"/>
    </font>
    <font>
      <name val="Vazirmatn"/>
      <b val="1"/>
      <color rgb="001F3864"/>
      <sz val="13"/>
    </font>
    <font>
      <name val="Vazirmatn"/>
      <b val="1"/>
      <color rgb="001F4E78"/>
      <sz val="8"/>
    </font>
    <font>
      <name val="Vazirmatn"/>
      <color rgb="00404040"/>
      <sz val="7"/>
    </font>
    <font>
      <name val="Vazirmatn"/>
      <b val="1"/>
      <color rgb="00C00000"/>
      <sz val="10"/>
    </font>
    <font>
      <name val="Vazirmatn"/>
      <b val="1"/>
      <color rgb="00FFFFFF"/>
      <sz val="9"/>
    </font>
    <font>
      <name val="Vazirmatn"/>
      <sz val="8"/>
    </font>
    <font>
      <name val="Vazirmatn"/>
      <color rgb="000563C1"/>
      <sz val="8"/>
      <u val="single"/>
    </font>
    <font>
      <name val="Vazirmatn"/>
      <b val="1"/>
      <sz val="8"/>
    </font>
    <font>
      <name val="Vazirmatn"/>
      <b val="1"/>
      <color rgb="000563C1"/>
      <sz val="8"/>
      <u val="single"/>
    </font>
    <font>
      <name val="Vazirmatn"/>
      <sz val="9"/>
    </font>
    <font>
      <name val="Vazirmatn"/>
      <color rgb="00006100"/>
      <sz val="10"/>
    </font>
    <font>
      <name val="Vazirmatn"/>
      <color rgb="009C0006"/>
      <sz val="10"/>
    </font>
    <font>
      <name val="Vazirmatn"/>
      <sz val="11"/>
    </font>
  </fonts>
  <fills count="17">
    <fill>
      <patternFill/>
    </fill>
    <fill>
      <patternFill patternType="gray125"/>
    </fill>
    <fill>
      <patternFill patternType="solid">
        <fgColor rgb="002F5597"/>
        <bgColor rgb="002F5597"/>
      </patternFill>
    </fill>
    <fill>
      <patternFill patternType="solid">
        <fgColor rgb="00DDEBF7"/>
        <bgColor rgb="00DDEBF7"/>
      </patternFill>
    </fill>
    <fill>
      <patternFill patternType="solid">
        <fgColor rgb="00D9E1F2"/>
        <bgColor rgb="00D9E1F2"/>
      </patternFill>
    </fill>
    <fill>
      <patternFill patternType="solid">
        <fgColor rgb="00404040"/>
        <bgColor rgb="00404040"/>
      </patternFill>
    </fill>
    <fill>
      <patternFill patternType="solid">
        <fgColor rgb="00FFF2CC"/>
        <bgColor rgb="00FFF2CC"/>
      </patternFill>
    </fill>
    <fill>
      <patternFill patternType="solid">
        <fgColor rgb="00FCE4D6"/>
        <bgColor rgb="00FCE4D6"/>
      </patternFill>
    </fill>
    <fill>
      <patternFill patternType="solid">
        <fgColor rgb="00F2F2F2"/>
        <bgColor rgb="00F2F2F2"/>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
      <patternFill patternType="solid">
        <fgColor rgb="001F3864"/>
      </patternFill>
    </fill>
    <fill>
      <patternFill patternType="solid">
        <fgColor rgb="00D9E2F3"/>
      </patternFill>
    </fill>
    <fill>
      <patternFill patternType="solid">
        <fgColor rgb="00FFE699"/>
      </patternFill>
    </fill>
    <fill>
      <patternFill patternType="solid">
        <fgColor rgb="00F2F6FC"/>
      </patternFill>
    </fill>
    <fill>
      <patternFill patternType="solid">
        <fgColor rgb="00FCE4D6"/>
      </patternFill>
    </fill>
  </fills>
  <borders count="13">
    <border>
      <left/>
      <right/>
      <top/>
      <bottom/>
      <diagonal/>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
      <left style="thin">
        <color rgb="009DB7E8"/>
      </left>
      <right style="thin">
        <color rgb="009DB7E8"/>
      </right>
      <top style="thin">
        <color rgb="009DB7E8"/>
      </top>
      <bottom style="thin">
        <color rgb="009DB7E8"/>
      </bottom>
    </border>
    <border>
      <left style="thin">
        <color rgb="00B4C6E7"/>
      </left>
      <right style="thin">
        <color rgb="00B4C6E7"/>
      </right>
      <top style="thin">
        <color rgb="00B4C6E7"/>
      </top>
      <bottom style="thin">
        <color rgb="00B4C6E7"/>
      </bottom>
    </border>
    <border>
      <left/>
      <right/>
      <top style="thin">
        <color rgb="00B4C6E7"/>
      </top>
      <bottom/>
      <diagonal/>
    </border>
    <border>
      <left/>
      <right style="thin">
        <color rgb="00B4C6E7"/>
      </right>
      <top style="thin">
        <color rgb="00B4C6E7"/>
      </top>
      <bottom/>
      <diagonal/>
    </border>
    <border>
      <left/>
      <right/>
      <top style="thin">
        <color rgb="00B4C6E7"/>
      </top>
      <bottom style="thin">
        <color rgb="00B4C6E7"/>
      </bottom>
      <diagonal/>
    </border>
    <border>
      <left/>
      <right style="thin">
        <color rgb="00B4C6E7"/>
      </right>
      <top style="thin">
        <color rgb="00B4C6E7"/>
      </top>
      <bottom style="thin">
        <color rgb="00B4C6E7"/>
      </bottom>
      <diagonal/>
    </border>
    <border/>
  </borders>
  <cellStyleXfs count="1">
    <xf numFmtId="0" fontId="0" fillId="0" borderId="0"/>
  </cellStyleXfs>
  <cellXfs count="13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right" vertical="center" wrapText="1"/>
    </xf>
    <xf numFmtId="0" fontId="3" fillId="4" borderId="1" applyAlignment="1" pivotButton="0" quotePrefix="0" xfId="0">
      <alignment horizontal="center" vertical="center" wrapText="1"/>
    </xf>
    <xf numFmtId="0" fontId="4" fillId="0" borderId="1" applyAlignment="1" pivotButton="0" quotePrefix="0" xfId="0">
      <alignment horizontal="right" vertical="top" wrapText="1"/>
    </xf>
    <xf numFmtId="0" fontId="5" fillId="0" borderId="1" applyAlignment="1" pivotButton="0" quotePrefix="0" xfId="0">
      <alignment wrapText="1"/>
    </xf>
    <xf numFmtId="0" fontId="6" fillId="3" borderId="0" applyAlignment="1" pivotButton="0" quotePrefix="0" xfId="0">
      <alignment horizontal="center" vertical="center" wrapText="1"/>
    </xf>
    <xf numFmtId="0" fontId="7" fillId="0" borderId="0" applyAlignment="1" pivotButton="0" quotePrefix="0" xfId="0">
      <alignment horizontal="center" vertical="center" wrapText="1"/>
    </xf>
    <xf numFmtId="0" fontId="8" fillId="5"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7" borderId="1" applyAlignment="1" pivotButton="0" quotePrefix="0" xfId="0">
      <alignment horizontal="center" vertical="center" wrapText="1"/>
    </xf>
    <xf numFmtId="0" fontId="9" fillId="6" borderId="1" applyAlignment="1" pivotButton="0" quotePrefix="0" xfId="0">
      <alignment horizontal="center" vertical="center" wrapText="1"/>
    </xf>
    <xf numFmtId="0" fontId="9" fillId="8"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11" fillId="0" borderId="0" applyAlignment="1" pivotButton="0" quotePrefix="0" xfId="0">
      <alignment horizontal="center" vertical="center" wrapText="1"/>
    </xf>
    <xf numFmtId="0" fontId="0" fillId="8" borderId="1" applyAlignment="1" pivotButton="0" quotePrefix="0" xfId="0">
      <alignment horizontal="center" vertical="center" wrapText="1"/>
    </xf>
    <xf numFmtId="0" fontId="0" fillId="0" borderId="1" applyAlignment="1" pivotButton="0" quotePrefix="0" xfId="0">
      <alignment horizontal="center" vertical="center" wrapText="1"/>
    </xf>
    <xf numFmtId="0" fontId="13" fillId="5" borderId="1" applyAlignment="1" pivotButton="0" quotePrefix="0" xfId="0">
      <alignment horizontal="center" vertical="center" wrapText="1"/>
    </xf>
    <xf numFmtId="0" fontId="0" fillId="5" borderId="4" pivotButton="0" quotePrefix="0" xfId="0"/>
    <xf numFmtId="0" fontId="0" fillId="5" borderId="5" pivotButton="0" quotePrefix="0" xfId="0"/>
    <xf numFmtId="0" fontId="12" fillId="0" borderId="1" applyAlignment="1" pivotButton="0" quotePrefix="0" xfId="0">
      <alignment horizontal="right" vertical="center" wrapText="1"/>
    </xf>
    <xf numFmtId="0" fontId="8" fillId="5" borderId="0" applyAlignment="1" pivotButton="0" quotePrefix="0" xfId="0">
      <alignment horizontal="center" vertical="center" wrapText="1"/>
    </xf>
    <xf numFmtId="0" fontId="14" fillId="9" borderId="1" applyAlignment="1" pivotButton="0" quotePrefix="0" xfId="0">
      <alignment horizontal="center" vertical="center" wrapText="1"/>
    </xf>
    <xf numFmtId="0" fontId="15" fillId="10" borderId="1" applyAlignment="1" pivotButton="0" quotePrefix="0" xfId="0">
      <alignment horizontal="center" vertical="center" wrapText="1"/>
    </xf>
    <xf numFmtId="0" fontId="16" fillId="11" borderId="1" applyAlignment="1" pivotButton="0" quotePrefix="0" xfId="0">
      <alignment horizontal="center" vertical="center" wrapText="1"/>
    </xf>
    <xf numFmtId="0" fontId="14" fillId="0" borderId="1" applyAlignment="1" pivotButton="0" quotePrefix="0" xfId="0">
      <alignment horizontal="center" vertical="center" wrapText="1"/>
    </xf>
    <xf numFmtId="0" fontId="0" fillId="0" borderId="4" pivotButton="0" quotePrefix="0" xfId="0"/>
    <xf numFmtId="0" fontId="0" fillId="0" borderId="5" pivotButton="0" quotePrefix="0" xfId="0"/>
    <xf numFmtId="0" fontId="17" fillId="12" borderId="0" applyAlignment="1" pivotButton="0" quotePrefix="0" xfId="0">
      <alignment horizontal="center" vertical="center"/>
    </xf>
    <xf numFmtId="0" fontId="18" fillId="0" borderId="6" applyAlignment="1" pivotButton="0" quotePrefix="0" xfId="0">
      <alignment horizontal="right" vertical="center" wrapText="1"/>
    </xf>
    <xf numFmtId="0" fontId="19" fillId="0" borderId="6" applyAlignment="1" pivotButton="0" quotePrefix="0" xfId="0">
      <alignment horizontal="right" vertical="center" wrapText="1"/>
    </xf>
    <xf numFmtId="0" fontId="20" fillId="0" borderId="6" applyAlignment="1" pivotButton="0" quotePrefix="0" xfId="0">
      <alignment horizontal="right" vertical="center" wrapText="1"/>
    </xf>
    <xf numFmtId="0" fontId="21" fillId="2" borderId="0" applyAlignment="1" pivotButton="0" quotePrefix="0" xfId="0">
      <alignment horizontal="center" vertical="center" wrapText="1"/>
    </xf>
    <xf numFmtId="0" fontId="22" fillId="3" borderId="0" applyAlignment="1" pivotButton="0" quotePrefix="0" xfId="0">
      <alignment horizontal="center" vertical="center" wrapText="1"/>
    </xf>
    <xf numFmtId="0" fontId="40" fillId="12" borderId="7" applyAlignment="1" pivotButton="0" quotePrefix="0" xfId="0">
      <alignment horizontal="center" vertical="center" wrapText="1"/>
    </xf>
    <xf numFmtId="0" fontId="24" fillId="0" borderId="1" applyAlignment="1" pivotButton="0" quotePrefix="0" xfId="0">
      <alignment horizontal="right" vertical="top" wrapText="1"/>
    </xf>
    <xf numFmtId="0" fontId="23" fillId="4" borderId="1" applyAlignment="1" pivotButton="0" quotePrefix="0" xfId="0">
      <alignment horizontal="right" vertical="center" wrapText="1"/>
    </xf>
    <xf numFmtId="0" fontId="41" fillId="2" borderId="0" applyAlignment="1" pivotButton="0" quotePrefix="0" xfId="0">
      <alignment horizontal="center" vertical="center" wrapText="1"/>
    </xf>
    <xf numFmtId="0" fontId="25" fillId="3" borderId="0" applyAlignment="1" pivotButton="0" quotePrefix="0" xfId="0">
      <alignment horizontal="center" vertical="center" wrapText="1"/>
    </xf>
    <xf numFmtId="0" fontId="26" fillId="0" borderId="0" applyAlignment="1" pivotButton="0" quotePrefix="0" xfId="0">
      <alignment horizontal="center" vertical="center" wrapText="1"/>
    </xf>
    <xf numFmtId="0" fontId="37" fillId="13" borderId="7" applyAlignment="1" pivotButton="0" quotePrefix="0" xfId="0">
      <alignment horizontal="center" vertical="center"/>
    </xf>
    <xf numFmtId="0" fontId="39" fillId="0" borderId="7" applyAlignment="1" pivotButton="0" quotePrefix="0" xfId="0">
      <alignment horizontal="right" vertical="center" wrapText="1"/>
    </xf>
    <xf numFmtId="0" fontId="42" fillId="7" borderId="7" applyAlignment="1" pivotButton="0" quotePrefix="0" xfId="0">
      <alignment horizontal="center" vertical="center" wrapText="1"/>
    </xf>
    <xf numFmtId="0" fontId="39" fillId="0" borderId="7" applyAlignment="1" pivotButton="0" quotePrefix="0" xfId="0">
      <alignment horizontal="center" vertical="center" wrapText="1"/>
    </xf>
    <xf numFmtId="0" fontId="37" fillId="14" borderId="7" applyAlignment="1" pivotButton="0" quotePrefix="0" xfId="0">
      <alignment horizontal="center" vertical="center" wrapText="1"/>
    </xf>
    <xf numFmtId="164" fontId="39" fillId="0" borderId="7" applyAlignment="1" pivotButton="0" quotePrefix="0" xfId="0">
      <alignment horizontal="center" vertical="center" wrapText="1"/>
    </xf>
    <xf numFmtId="0" fontId="39" fillId="15" borderId="7" applyAlignment="1" pivotButton="0" quotePrefix="0" xfId="0">
      <alignment horizontal="right" vertical="center" wrapText="1"/>
    </xf>
    <xf numFmtId="0" fontId="42" fillId="15" borderId="7" applyAlignment="1" pivotButton="0" quotePrefix="0" xfId="0">
      <alignment horizontal="center" vertical="center" wrapText="1"/>
    </xf>
    <xf numFmtId="0" fontId="39" fillId="15" borderId="7" applyAlignment="1" pivotButton="0" quotePrefix="0" xfId="0">
      <alignment horizontal="center" vertical="center" wrapText="1"/>
    </xf>
    <xf numFmtId="164" fontId="39" fillId="15" borderId="7" applyAlignment="1" pivotButton="0" quotePrefix="0" xfId="0">
      <alignment horizontal="center" vertical="center" wrapText="1"/>
    </xf>
    <xf numFmtId="0" fontId="38" fillId="0" borderId="7" applyAlignment="1" pivotButton="0" quotePrefix="0" xfId="0">
      <alignment horizontal="right" vertical="center" wrapText="1"/>
    </xf>
    <xf numFmtId="0" fontId="38" fillId="15" borderId="7" applyAlignment="1" pivotButton="0" quotePrefix="0" xfId="0">
      <alignment horizontal="right" vertical="center" wrapText="1"/>
    </xf>
    <xf numFmtId="0" fontId="42" fillId="0" borderId="7" applyAlignment="1" pivotButton="0" quotePrefix="0" xfId="0">
      <alignment horizontal="center" vertical="center" wrapText="1"/>
    </xf>
    <xf numFmtId="0" fontId="37" fillId="16" borderId="7" applyAlignment="1" pivotButton="0" quotePrefix="0" xfId="0">
      <alignment horizontal="center" vertical="center" wrapText="1"/>
    </xf>
    <xf numFmtId="164" fontId="0" fillId="0" borderId="0" pivotButton="0" quotePrefix="0" xfId="0"/>
    <xf numFmtId="0" fontId="27" fillId="5" borderId="1" applyAlignment="1" pivotButton="0" quotePrefix="0" xfId="0">
      <alignment horizontal="center" vertical="center" wrapText="1"/>
    </xf>
    <xf numFmtId="0" fontId="31" fillId="8" borderId="1" applyAlignment="1" pivotButton="0" quotePrefix="0" xfId="0">
      <alignment horizontal="center" vertical="center" wrapText="1"/>
    </xf>
    <xf numFmtId="0" fontId="43" fillId="8" borderId="1" applyAlignment="1" pivotButton="0" quotePrefix="0" xfId="0">
      <alignment horizontal="center" vertical="center" wrapText="1"/>
    </xf>
    <xf numFmtId="0" fontId="31" fillId="0" borderId="1" applyAlignment="1" pivotButton="0" quotePrefix="0" xfId="0">
      <alignment horizontal="center" vertical="center" wrapText="1"/>
    </xf>
    <xf numFmtId="0" fontId="43" fillId="0" borderId="1" applyAlignment="1" pivotButton="0" quotePrefix="0" xfId="0">
      <alignment horizontal="center" vertical="center" wrapText="1"/>
    </xf>
    <xf numFmtId="0" fontId="31" fillId="0" borderId="0" applyAlignment="1" pivotButton="0" quotePrefix="0" xfId="0">
      <alignment horizontal="center" vertical="center" wrapText="1"/>
    </xf>
    <xf numFmtId="0" fontId="32" fillId="0" borderId="1" applyAlignment="1" pivotButton="0" quotePrefix="0" xfId="0">
      <alignment horizontal="right" vertical="center" wrapText="1"/>
    </xf>
    <xf numFmtId="0" fontId="27" fillId="5" borderId="0" applyAlignment="1" pivotButton="0" quotePrefix="0" xfId="0">
      <alignment horizontal="center" vertical="center" wrapText="1"/>
    </xf>
    <xf numFmtId="0" fontId="33" fillId="9" borderId="1" applyAlignment="1" pivotButton="0" quotePrefix="0" xfId="0">
      <alignment horizontal="center" vertical="center" wrapText="1"/>
    </xf>
    <xf numFmtId="0" fontId="34" fillId="10" borderId="1" applyAlignment="1" pivotButton="0" quotePrefix="0" xfId="0">
      <alignment horizontal="center" vertical="center" wrapText="1"/>
    </xf>
    <xf numFmtId="0" fontId="35" fillId="11" borderId="1" applyAlignment="1" pivotButton="0" quotePrefix="0" xfId="0">
      <alignment horizontal="center" vertical="center" wrapText="1"/>
    </xf>
    <xf numFmtId="0" fontId="33" fillId="0" borderId="1" applyAlignment="1" pivotButton="0" quotePrefix="0" xfId="0">
      <alignment horizontal="center" vertical="center" wrapText="1"/>
    </xf>
    <xf numFmtId="0" fontId="36" fillId="12" borderId="0" applyAlignment="1" pivotButton="0" quotePrefix="0" xfId="0">
      <alignment horizontal="center" vertical="center"/>
    </xf>
    <xf numFmtId="0" fontId="37" fillId="0" borderId="6" applyAlignment="1" pivotButton="0" quotePrefix="0" xfId="0">
      <alignment horizontal="right" vertical="center" wrapText="1"/>
    </xf>
    <xf numFmtId="0" fontId="38" fillId="0" borderId="6" applyAlignment="1" pivotButton="0" quotePrefix="0" xfId="0">
      <alignment horizontal="right" vertical="center" wrapText="1"/>
    </xf>
    <xf numFmtId="0" fontId="39" fillId="0" borderId="6" applyAlignment="1" pivotButton="0" quotePrefix="0" xfId="0">
      <alignment horizontal="right" vertical="center" wrapText="1"/>
    </xf>
    <xf numFmtId="0" fontId="0" fillId="0" borderId="10" pivotButton="0" quotePrefix="0" xfId="0"/>
    <xf numFmtId="0" fontId="0" fillId="0" borderId="11" pivotButton="0" quotePrefix="0" xfId="0"/>
    <xf numFmtId="0" fontId="41" fillId="0" borderId="0" pivotButton="0" quotePrefix="0" xfId="0"/>
    <xf numFmtId="0" fontId="39" fillId="0" borderId="0" applyAlignment="1" pivotButton="0" quotePrefix="0" xfId="0">
      <alignment vertical="center" wrapText="1"/>
    </xf>
    <xf numFmtId="0" fontId="44" fillId="13" borderId="7" applyAlignment="1" pivotButton="0" quotePrefix="0" xfId="0">
      <alignment horizontal="center" vertical="center"/>
    </xf>
    <xf numFmtId="0" fontId="45" fillId="0" borderId="1" applyAlignment="1" pivotButton="0" quotePrefix="0" xfId="0">
      <alignment horizontal="right" vertical="center" wrapText="1"/>
    </xf>
    <xf numFmtId="0" fontId="46" fillId="2" borderId="0" applyAlignment="1" pivotButton="0" quotePrefix="0" xfId="0">
      <alignment horizontal="center" vertical="center" wrapText="1"/>
    </xf>
    <xf numFmtId="0" fontId="47" fillId="0" borderId="0" pivotButton="0" quotePrefix="0" xfId="0"/>
    <xf numFmtId="0" fontId="48" fillId="3" borderId="0" applyAlignment="1" pivotButton="0" quotePrefix="0" xfId="0">
      <alignment horizontal="center" vertical="center" wrapText="1"/>
    </xf>
    <xf numFmtId="0" fontId="49" fillId="12" borderId="7" applyAlignment="1" pivotButton="0" quotePrefix="0" xfId="0">
      <alignment horizontal="center" vertical="center" wrapText="1"/>
    </xf>
    <xf numFmtId="0" fontId="47" fillId="0" borderId="10" pivotButton="0" quotePrefix="0" xfId="0"/>
    <xf numFmtId="0" fontId="47" fillId="0" borderId="11" pivotButton="0" quotePrefix="0" xfId="0"/>
    <xf numFmtId="0" fontId="50" fillId="0" borderId="1" applyAlignment="1" pivotButton="0" quotePrefix="0" xfId="0">
      <alignment horizontal="right" vertical="top" wrapText="1"/>
    </xf>
    <xf numFmtId="0" fontId="47" fillId="0" borderId="4" pivotButton="0" quotePrefix="0" xfId="0"/>
    <xf numFmtId="0" fontId="47" fillId="0" borderId="5" pivotButton="0" quotePrefix="0" xfId="0"/>
    <xf numFmtId="0" fontId="51" fillId="4" borderId="1" applyAlignment="1" pivotButton="0" quotePrefix="0" xfId="0">
      <alignment horizontal="right" vertical="center" wrapText="1"/>
    </xf>
    <xf numFmtId="0" fontId="52" fillId="2" borderId="0" applyAlignment="1" pivotButton="0" quotePrefix="0" xfId="0">
      <alignment horizontal="center" vertical="center" wrapText="1"/>
    </xf>
    <xf numFmtId="0" fontId="53" fillId="3" borderId="0" applyAlignment="1" pivotButton="0" quotePrefix="0" xfId="0">
      <alignment horizontal="center" vertical="center" wrapText="1"/>
    </xf>
    <xf numFmtId="0" fontId="54" fillId="0" borderId="0" applyAlignment="1" pivotButton="0" quotePrefix="0" xfId="0">
      <alignment horizontal="center" vertical="center" wrapText="1"/>
    </xf>
    <xf numFmtId="0" fontId="18" fillId="13" borderId="7" applyAlignment="1" pivotButton="0" quotePrefix="0" xfId="0">
      <alignment horizontal="center" vertical="center"/>
    </xf>
    <xf numFmtId="0" fontId="20" fillId="15" borderId="7" applyAlignment="1" pivotButton="0" quotePrefix="0" xfId="0">
      <alignment horizontal="right" vertical="center" wrapText="1"/>
    </xf>
    <xf numFmtId="0" fontId="55" fillId="15" borderId="7" applyAlignment="1" pivotButton="0" quotePrefix="0" xfId="0">
      <alignment horizontal="center" vertical="center" wrapText="1"/>
    </xf>
    <xf numFmtId="0" fontId="20" fillId="15" borderId="7" applyAlignment="1" pivotButton="0" quotePrefix="0" xfId="0">
      <alignment horizontal="center" vertical="center" wrapText="1"/>
    </xf>
    <xf numFmtId="0" fontId="18" fillId="14" borderId="7" applyAlignment="1" pivotButton="0" quotePrefix="0" xfId="0">
      <alignment horizontal="center" vertical="center" wrapText="1"/>
    </xf>
    <xf numFmtId="164" fontId="20" fillId="15" borderId="7" applyAlignment="1" pivotButton="0" quotePrefix="0" xfId="0">
      <alignment horizontal="center" vertical="center" wrapText="1"/>
    </xf>
    <xf numFmtId="0" fontId="20" fillId="0" borderId="7" applyAlignment="1" pivotButton="0" quotePrefix="0" xfId="0">
      <alignment horizontal="right" vertical="center" wrapText="1"/>
    </xf>
    <xf numFmtId="0" fontId="55" fillId="7" borderId="7" applyAlignment="1" pivotButton="0" quotePrefix="0" xfId="0">
      <alignment horizontal="center" vertical="center" wrapText="1"/>
    </xf>
    <xf numFmtId="0" fontId="19" fillId="0" borderId="7" applyAlignment="1" pivotButton="0" quotePrefix="0" xfId="0">
      <alignment horizontal="right" vertical="center" wrapText="1"/>
    </xf>
    <xf numFmtId="0" fontId="20" fillId="0" borderId="7" applyAlignment="1" pivotButton="0" quotePrefix="0" xfId="0">
      <alignment horizontal="center" vertical="center" wrapText="1"/>
    </xf>
    <xf numFmtId="164" fontId="20" fillId="0" borderId="7" applyAlignment="1" pivotButton="0" quotePrefix="0" xfId="0">
      <alignment horizontal="center" vertical="center" wrapText="1"/>
    </xf>
    <xf numFmtId="0" fontId="19" fillId="15" borderId="7" applyAlignment="1" pivotButton="0" quotePrefix="0" xfId="0">
      <alignment horizontal="right" vertical="center" wrapText="1"/>
    </xf>
    <xf numFmtId="0" fontId="18" fillId="16" borderId="7" applyAlignment="1" pivotButton="0" quotePrefix="0" xfId="0">
      <alignment horizontal="center" vertical="center" wrapText="1"/>
    </xf>
    <xf numFmtId="164" fontId="47" fillId="0" borderId="0" pivotButton="0" quotePrefix="0" xfId="0"/>
    <xf numFmtId="0" fontId="52" fillId="0" borderId="0" pivotButton="0" quotePrefix="0" xfId="0"/>
    <xf numFmtId="0" fontId="20" fillId="0" borderId="0" applyAlignment="1" pivotButton="0" quotePrefix="0" xfId="0">
      <alignment vertical="center" wrapText="1"/>
    </xf>
    <xf numFmtId="0" fontId="55" fillId="0" borderId="7" applyAlignment="1" pivotButton="0" quotePrefix="0" xfId="0">
      <alignment horizontal="center" vertical="center" wrapText="1"/>
    </xf>
    <xf numFmtId="0" fontId="56" fillId="5" borderId="1" applyAlignment="1" pivotButton="0" quotePrefix="0" xfId="0">
      <alignment horizontal="center" vertical="center" wrapText="1"/>
    </xf>
    <xf numFmtId="0" fontId="57" fillId="8" borderId="1" applyAlignment="1" pivotButton="0" quotePrefix="0" xfId="0">
      <alignment horizontal="center" vertical="center" wrapText="1"/>
    </xf>
    <xf numFmtId="0" fontId="58" fillId="8" borderId="1" applyAlignment="1" pivotButton="0" quotePrefix="0" xfId="0">
      <alignment horizontal="center" vertical="center" wrapText="1"/>
    </xf>
    <xf numFmtId="0" fontId="57" fillId="0" borderId="1" applyAlignment="1" pivotButton="0" quotePrefix="0" xfId="0">
      <alignment horizontal="center" vertical="center" wrapText="1"/>
    </xf>
    <xf numFmtId="0" fontId="58" fillId="0" borderId="1" applyAlignment="1" pivotButton="0" quotePrefix="0" xfId="0">
      <alignment horizontal="center" vertical="center" wrapText="1"/>
    </xf>
    <xf numFmtId="0" fontId="57" fillId="0" borderId="0" applyAlignment="1" pivotButton="0" quotePrefix="0" xfId="0">
      <alignment horizontal="center" vertical="center" wrapText="1"/>
    </xf>
    <xf numFmtId="0" fontId="47" fillId="8" borderId="1" applyAlignment="1" pivotButton="0" quotePrefix="0" xfId="0">
      <alignment horizontal="center" vertical="center" wrapText="1"/>
    </xf>
    <xf numFmtId="0" fontId="47" fillId="0" borderId="1" applyAlignment="1" pivotButton="0" quotePrefix="0" xfId="0">
      <alignment horizontal="center" vertical="center" wrapText="1"/>
    </xf>
    <xf numFmtId="0" fontId="59" fillId="0" borderId="1" applyAlignment="1" pivotButton="0" quotePrefix="0" xfId="0">
      <alignment horizontal="right" vertical="center" wrapText="1"/>
    </xf>
    <xf numFmtId="0" fontId="60" fillId="0" borderId="1" applyAlignment="1" pivotButton="0" quotePrefix="0" xfId="0">
      <alignment horizontal="right" vertical="center" wrapText="1"/>
    </xf>
    <xf numFmtId="0" fontId="56" fillId="5" borderId="0" applyAlignment="1" pivotButton="0" quotePrefix="0" xfId="0">
      <alignment horizontal="center" vertical="center" wrapText="1"/>
    </xf>
    <xf numFmtId="0" fontId="61" fillId="9" borderId="1" applyAlignment="1" pivotButton="0" quotePrefix="0" xfId="0">
      <alignment horizontal="center" vertical="center" wrapText="1"/>
    </xf>
    <xf numFmtId="0" fontId="62" fillId="10" borderId="1" applyAlignment="1" pivotButton="0" quotePrefix="0" xfId="0">
      <alignment horizontal="center" vertical="center" wrapText="1"/>
    </xf>
    <xf numFmtId="0" fontId="63" fillId="11" borderId="1" applyAlignment="1" pivotButton="0" quotePrefix="0" xfId="0">
      <alignment horizontal="center" vertical="center" wrapText="1"/>
    </xf>
    <xf numFmtId="0" fontId="61" fillId="0" borderId="1" applyAlignment="1" pivotButton="0" quotePrefix="0" xfId="0">
      <alignment horizontal="center" vertical="center" wrapText="1"/>
    </xf>
    <xf numFmtId="0" fontId="64" fillId="0" borderId="0" pivotButton="0" quotePrefix="0" xfId="0"/>
    <xf numFmtId="0" fontId="64" fillId="0" borderId="12" pivotButton="0" quotePrefix="0" xfId="0"/>
    <xf numFmtId="164" fontId="64" fillId="0" borderId="12" pivotButton="0" quotePrefix="0" xfId="0"/>
    <xf numFmtId="0" fontId="64" fillId="0" borderId="12" applyAlignment="1" pivotButton="0" quotePrefix="0" xfId="0">
      <alignment horizontal="center" vertical="center"/>
    </xf>
    <xf numFmtId="0" fontId="64" fillId="0" borderId="12" applyAlignment="1" pivotButton="0" quotePrefix="0" xfId="0">
      <alignment horizontal="right" vertical="center" wrapText="1"/>
    </xf>
    <xf numFmtId="0" fontId="64" fillId="0" borderId="12" applyAlignment="1" pivotButton="0" quotePrefix="0" xfId="0">
      <alignment horizontal="center" vertical="center" wrapText="1"/>
    </xf>
    <xf numFmtId="164" fontId="64" fillId="0" borderId="1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Config/Inc/board_pins.h" TargetMode="External" Id="rId1" /><Relationship Type="http://schemas.openxmlformats.org/officeDocument/2006/relationships/hyperlink" Target="../../Config/Inc/board_pins.h" TargetMode="External" Id="rId2" /><Relationship Type="http://schemas.openxmlformats.org/officeDocument/2006/relationships/hyperlink" Target="../../Config/Inc/board_pins.h" TargetMode="External" Id="rId3" /></Relationships>
</file>

<file path=xl/worksheets/_rels/sheet9.xml.rels><Relationships xmlns="http://schemas.openxmlformats.org/package/2006/relationships"><Relationship Type="http://schemas.openxmlformats.org/officeDocument/2006/relationships/hyperlink" Target="Ui_State_Machine.xlsx" TargetMode="External" Id="rId1" /><Relationship Type="http://schemas.openxmlformats.org/officeDocument/2006/relationships/hyperlink" Target="../../../Documentation/System_State_Machine.xlsx" TargetMode="External" Id="rId2" /><Relationship Type="http://schemas.openxmlformats.org/officeDocument/2006/relationships/hyperlink" Target="../../../tools/make_module_state_machines.py" TargetMode="External" Id="rId3" /></Relationships>
</file>

<file path=xl/worksheets/sheet1.xml><?xml version="1.0" encoding="utf-8"?>
<worksheet xmlns="http://schemas.openxmlformats.org/spreadsheetml/2006/main">
  <sheetPr>
    <tabColor rgb="007F7F7F"/>
    <outlinePr summaryBelow="1" summaryRight="1"/>
    <pageSetUpPr fitToPage="1"/>
  </sheetPr>
  <dimension ref="A1:P20"/>
  <sheetViews>
    <sheetView rightToLeft="1" workbookViewId="0">
      <pane ySplit="1" topLeftCell="A2" activePane="bottomLeft" state="frozen"/>
      <selection pane="bottomLeft" activeCell="A1" sqref="A1"/>
    </sheetView>
  </sheetViews>
  <sheetFormatPr baseColWidth="8" defaultRowHeight="15"/>
  <cols>
    <col width="18"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s>
  <sheetData>
    <row r="1" ht="22" customHeight="1">
      <c r="A1" s="79" t="inlineStr">
        <is>
          <t>برگه تست و اعتبارسنجی عملی ماژول UI — BatteryRun 2%+0/1, Charging 5%, InputOk 100/95</t>
        </is>
      </c>
    </row>
    <row r="2">
      <c r="A2" s="81" t="inlineStr">
        <is>
          <t>PA3/ADC1_IN3/raw2/v_bat24 → BatteryRun/Charging | PA2/ADC1_IN2/raw1/v_in → ورودی | PB4 EXTI | PB5 Q1 | PB11 Q17</t>
        </is>
      </c>
    </row>
    <row r="3" ht="30" customHeight="1">
      <c r="A3" s="82" t="inlineStr">
        <is>
          <t>هدف فایل</t>
        </is>
      </c>
      <c r="B3" s="73" t="n"/>
      <c r="C3" s="73" t="n"/>
      <c r="D3" s="73" t="n"/>
      <c r="E3" s="73" t="n"/>
      <c r="F3" s="73" t="n"/>
      <c r="G3" s="73" t="n"/>
      <c r="H3" s="73" t="n"/>
      <c r="I3" s="73" t="n"/>
      <c r="J3" s="73" t="n"/>
      <c r="K3" s="73" t="n"/>
      <c r="L3" s="73" t="n"/>
      <c r="M3" s="73" t="n"/>
      <c r="N3" s="73" t="n"/>
      <c r="O3" s="73" t="n"/>
      <c r="P3" s="74" t="n"/>
    </row>
    <row r="4" ht="28" customHeight="1">
      <c r="A4" s="85" t="inlineStr">
        <is>
          <t>ولیدیشن UI با snapshot واقعی: BatteryRun هیسترزیس 2%+0/1، Charging هیسترزیس 5%، فول InputOk 100/95، حفظ فاز سبز/زرد، non-blocking.</t>
        </is>
      </c>
      <c r="B4" s="28" t="n"/>
      <c r="C4" s="28" t="n"/>
      <c r="D4" s="28" t="n"/>
      <c r="E4" s="28" t="n"/>
      <c r="F4" s="28" t="n"/>
      <c r="G4" s="28" t="n"/>
      <c r="H4" s="28" t="n"/>
      <c r="I4" s="28" t="n"/>
      <c r="J4" s="28" t="n"/>
      <c r="K4" s="28" t="n"/>
      <c r="L4" s="28" t="n"/>
      <c r="M4" s="28" t="n"/>
      <c r="N4" s="28" t="n"/>
      <c r="O4" s="28" t="n"/>
      <c r="P4" s="29" t="n"/>
    </row>
    <row r="5" ht="14" customHeight="1">
      <c r="A5" s="88" t="inlineStr">
        <is>
          <t>منبع و mapping</t>
        </is>
      </c>
      <c r="B5" s="28" t="n"/>
      <c r="C5" s="28" t="n"/>
      <c r="D5" s="28" t="n"/>
      <c r="E5" s="28" t="n"/>
      <c r="F5" s="28" t="n"/>
      <c r="G5" s="28" t="n"/>
      <c r="H5" s="28" t="n"/>
      <c r="I5" s="28" t="n"/>
      <c r="J5" s="28" t="n"/>
      <c r="K5" s="28" t="n"/>
      <c r="L5" s="28" t="n"/>
      <c r="M5" s="28" t="n"/>
      <c r="N5" s="28" t="n"/>
      <c r="O5" s="28" t="n"/>
      <c r="P5" s="29" t="n"/>
    </row>
    <row r="6" ht="28" customHeight="1">
      <c r="A6" s="85" t="inlineStr">
        <is>
          <t>PA3 پایه13 ADC1_IN3 → BSP_ADC_CHANNEL_24V_BAT 2 → raw2 → v_bat24_mv → UI (PA3 فقط v_bat). PA2 پایه12 ADC1_IN2 → 1 → raw1 → v_in_mv → ورودی. PB4 EXTI، PB5 Q1 McuPowerPath، PB11 Q17 Changeover بدون تغییر.</t>
        </is>
      </c>
      <c r="B6" s="28" t="n"/>
      <c r="C6" s="28" t="n"/>
      <c r="D6" s="28" t="n"/>
      <c r="E6" s="28" t="n"/>
      <c r="F6" s="28" t="n"/>
      <c r="G6" s="28" t="n"/>
      <c r="H6" s="28" t="n"/>
      <c r="I6" s="28" t="n"/>
      <c r="J6" s="28" t="n"/>
      <c r="K6" s="28" t="n"/>
      <c r="L6" s="28" t="n"/>
      <c r="M6" s="28" t="n"/>
      <c r="N6" s="28" t="n"/>
      <c r="O6" s="28" t="n"/>
      <c r="P6" s="29" t="n"/>
    </row>
    <row r="7" ht="14" customHeight="1">
      <c r="A7" s="88" t="inlineStr">
        <is>
          <t>BatteryRun 2%+0/1</t>
        </is>
      </c>
      <c r="B7" s="28" t="n"/>
      <c r="C7" s="28" t="n"/>
      <c r="D7" s="28" t="n"/>
      <c r="E7" s="28" t="n"/>
      <c r="F7" s="28" t="n"/>
      <c r="G7" s="28" t="n"/>
      <c r="H7" s="28" t="n"/>
      <c r="I7" s="28" t="n"/>
      <c r="J7" s="28" t="n"/>
      <c r="K7" s="28" t="n"/>
      <c r="L7" s="28" t="n"/>
      <c r="M7" s="28" t="n"/>
      <c r="N7" s="28" t="n"/>
      <c r="O7" s="28" t="n"/>
      <c r="P7" s="29" t="n"/>
    </row>
    <row r="8" ht="28" customHeight="1">
      <c r="A8" s="85" t="inlineStr">
        <is>
          <t>stable57 raw56→57 حفظ، 58→57 حفظ، 55→55 تغییر، 59→59 تغییر. stable0 تا raw&gt;=2 روی 0 سپس →1، stable1: raw0→0 &gt;=3→2 else 1. ثابت‌ها: RUN_HYSTERESIS 2, ZERO_EXIT 2, ONE_EXIT 3.</t>
        </is>
      </c>
      <c r="B8" s="28" t="n"/>
      <c r="C8" s="28" t="n"/>
      <c r="D8" s="28" t="n"/>
      <c r="E8" s="28" t="n"/>
      <c r="F8" s="28" t="n"/>
      <c r="G8" s="28" t="n"/>
      <c r="H8" s="28" t="n"/>
      <c r="I8" s="28" t="n"/>
      <c r="J8" s="28" t="n"/>
      <c r="K8" s="28" t="n"/>
      <c r="L8" s="28" t="n"/>
      <c r="M8" s="28" t="n"/>
      <c r="N8" s="28" t="n"/>
      <c r="O8" s="28" t="n"/>
      <c r="P8" s="29" t="n"/>
    </row>
    <row r="9" ht="14" customHeight="1">
      <c r="A9" s="88" t="inlineStr">
        <is>
          <t>Charging 5%</t>
        </is>
      </c>
      <c r="B9" s="28" t="n"/>
      <c r="C9" s="28" t="n"/>
      <c r="D9" s="28" t="n"/>
      <c r="E9" s="28" t="n"/>
      <c r="F9" s="28" t="n"/>
      <c r="G9" s="28" t="n"/>
      <c r="H9" s="28" t="n"/>
      <c r="I9" s="28" t="n"/>
      <c r="J9" s="28" t="n"/>
      <c r="K9" s="28" t="n"/>
      <c r="L9" s="28" t="n"/>
      <c r="M9" s="28" t="n"/>
      <c r="N9" s="28" t="n"/>
      <c r="O9" s="28" t="n"/>
      <c r="P9" s="29" t="n"/>
    </row>
    <row r="10" ht="28" customHeight="1">
      <c r="A10" s="85" t="inlineStr">
        <is>
          <t>chargingStable57 raw53..61 حفظ (diff&lt;5)، خارج 52/62→change. زمان زرد remaining=100-stable5% . مثال 25V jitter بی‌اثر. ثابت: CHARGING_HYSTERESIS 5.</t>
        </is>
      </c>
      <c r="B10" s="28" t="n"/>
      <c r="C10" s="28" t="n"/>
      <c r="D10" s="28" t="n"/>
      <c r="E10" s="28" t="n"/>
      <c r="F10" s="28" t="n"/>
      <c r="G10" s="28" t="n"/>
      <c r="H10" s="28" t="n"/>
      <c r="I10" s="28" t="n"/>
      <c r="J10" s="28" t="n"/>
      <c r="K10" s="28" t="n"/>
      <c r="L10" s="28" t="n"/>
      <c r="M10" s="28" t="n"/>
      <c r="N10" s="28" t="n"/>
      <c r="O10" s="28" t="n"/>
      <c r="P10" s="29" t="n"/>
    </row>
    <row r="11" ht="14" customHeight="1">
      <c r="A11" s="88" t="inlineStr">
        <is>
          <t>فول InputOk/Charging 100/95</t>
        </is>
      </c>
      <c r="B11" s="28" t="n"/>
      <c r="C11" s="28" t="n"/>
      <c r="D11" s="28" t="n"/>
      <c r="E11" s="28" t="n"/>
      <c r="F11" s="28" t="n"/>
      <c r="G11" s="28" t="n"/>
      <c r="H11" s="28" t="n"/>
      <c r="I11" s="28" t="n"/>
      <c r="J11" s="28" t="n"/>
      <c r="K11" s="28" t="n"/>
      <c r="L11" s="28" t="n"/>
      <c r="M11" s="28" t="n"/>
      <c r="N11" s="28" t="n"/>
      <c r="O11" s="28" t="n"/>
      <c r="P11" s="29" t="n"/>
    </row>
    <row r="12" ht="28" customHeight="1">
      <c r="A12" s="85" t="inlineStr">
        <is>
          <t>ورود InputOk فقط وقتی خام به 100 برسد؛ ماندن تا خام&lt;95 سپس Charging. جلوگیری پرش 28V. ثابت‌ها: FULL_ENTER 100, FULL_EXIT 95.</t>
        </is>
      </c>
      <c r="B12" s="28" t="n"/>
      <c r="C12" s="28" t="n"/>
      <c r="D12" s="28" t="n"/>
      <c r="E12" s="28" t="n"/>
      <c r="F12" s="28" t="n"/>
      <c r="G12" s="28" t="n"/>
      <c r="H12" s="28" t="n"/>
      <c r="I12" s="28" t="n"/>
      <c r="J12" s="28" t="n"/>
      <c r="K12" s="28" t="n"/>
      <c r="L12" s="28" t="n"/>
      <c r="M12" s="28" t="n"/>
      <c r="N12" s="28" t="n"/>
      <c r="O12" s="28" t="n"/>
      <c r="P12" s="29" t="n"/>
    </row>
    <row r="13" ht="14" customHeight="1">
      <c r="A13" s="88" t="inlineStr">
        <is>
          <t>حفظ فاز</t>
        </is>
      </c>
      <c r="B13" s="28" t="n"/>
      <c r="C13" s="28" t="n"/>
      <c r="D13" s="28" t="n"/>
      <c r="E13" s="28" t="n"/>
      <c r="F13" s="28" t="n"/>
      <c r="G13" s="28" t="n"/>
      <c r="H13" s="28" t="n"/>
      <c r="I13" s="28" t="n"/>
      <c r="J13" s="28" t="n"/>
      <c r="K13" s="28" t="n"/>
      <c r="L13" s="28" t="n"/>
      <c r="M13" s="28" t="n"/>
      <c r="N13" s="28" t="n"/>
      <c r="O13" s="28" t="n"/>
      <c r="P13" s="29" t="n"/>
    </row>
    <row r="14" ht="28" customHeight="1">
      <c r="A14" s="85" t="inlineStr">
        <is>
          <t>تغییر stable فاز reset نکند؛ زمان جدید از مرز بعدی. فقط ورود/خروج سناریو یا invalid/NULL ریست کامل. سبز BatteryRun و زرد Charging هرکدام phase/OnMs/OffMs/startTick مستقل.</t>
        </is>
      </c>
      <c r="B14" s="28" t="n"/>
      <c r="C14" s="28" t="n"/>
      <c r="D14" s="28" t="n"/>
      <c r="E14" s="28" t="n"/>
      <c r="F14" s="28" t="n"/>
      <c r="G14" s="28" t="n"/>
      <c r="H14" s="28" t="n"/>
      <c r="I14" s="28" t="n"/>
      <c r="J14" s="28" t="n"/>
      <c r="K14" s="28" t="n"/>
      <c r="L14" s="28" t="n"/>
      <c r="M14" s="28" t="n"/>
      <c r="N14" s="28" t="n"/>
      <c r="O14" s="28" t="n"/>
      <c r="P14" s="29" t="n"/>
    </row>
    <row r="15" ht="14" customHeight="1">
      <c r="A15" s="88" t="inlineStr">
        <is>
          <t>غیرمسدودکننده</t>
        </is>
      </c>
      <c r="B15" s="28" t="n"/>
      <c r="C15" s="28" t="n"/>
      <c r="D15" s="28" t="n"/>
      <c r="E15" s="28" t="n"/>
      <c r="F15" s="28" t="n"/>
      <c r="G15" s="28" t="n"/>
      <c r="H15" s="28" t="n"/>
      <c r="I15" s="28" t="n"/>
      <c r="J15" s="28" t="n"/>
      <c r="K15" s="28" t="n"/>
      <c r="L15" s="28" t="n"/>
      <c r="M15" s="28" t="n"/>
      <c r="N15" s="28" t="n"/>
      <c r="O15" s="28" t="n"/>
      <c r="P15" s="29" t="n"/>
    </row>
    <row r="16" ht="28" customHeight="1">
      <c r="A16" s="85" t="inlineStr">
        <is>
          <t>InputOk و Charging قبلاً delay 500ms/1s داشتند → اکنون فاز-محور بدون delay داخل سناریو؛ Ui_Tick &lt;1ms، 10ms loop، starvation ندارد. BoardTest یک‌بار init.</t>
        </is>
      </c>
      <c r="B16" s="28" t="n"/>
      <c r="C16" s="28" t="n"/>
      <c r="D16" s="28" t="n"/>
      <c r="E16" s="28" t="n"/>
      <c r="F16" s="28" t="n"/>
      <c r="G16" s="28" t="n"/>
      <c r="H16" s="28" t="n"/>
      <c r="I16" s="28" t="n"/>
      <c r="J16" s="28" t="n"/>
      <c r="K16" s="28" t="n"/>
      <c r="L16" s="28" t="n"/>
      <c r="M16" s="28" t="n"/>
      <c r="N16" s="28" t="n"/>
      <c r="O16" s="28" t="n"/>
      <c r="P16" s="29" t="n"/>
    </row>
    <row r="17" ht="14" customHeight="1">
      <c r="A17" s="88" t="inlineStr">
        <is>
          <t>RTOS و حافظه</t>
        </is>
      </c>
      <c r="B17" s="28" t="n"/>
      <c r="C17" s="28" t="n"/>
      <c r="D17" s="28" t="n"/>
      <c r="E17" s="28" t="n"/>
      <c r="F17" s="28" t="n"/>
      <c r="G17" s="28" t="n"/>
      <c r="H17" s="28" t="n"/>
      <c r="I17" s="28" t="n"/>
      <c r="J17" s="28" t="n"/>
      <c r="K17" s="28" t="n"/>
      <c r="L17" s="28" t="n"/>
      <c r="M17" s="28" t="n"/>
      <c r="N17" s="28" t="n"/>
      <c r="O17" s="28" t="n"/>
      <c r="P17" s="29" t="n"/>
    </row>
    <row r="18" ht="28" customHeight="1">
      <c r="A18" s="85" t="inlineStr">
        <is>
          <t>static cb/stack، DYNAMIC 0، word/byte (128/192/256 →512/768/1024B)، high-water، بدون queue/timer/mutex جدید برای hysteresis، Measurement_GetSnapshot کپی ایمن.</t>
        </is>
      </c>
      <c r="B18" s="28" t="n"/>
      <c r="C18" s="28" t="n"/>
      <c r="D18" s="28" t="n"/>
      <c r="E18" s="28" t="n"/>
      <c r="F18" s="28" t="n"/>
      <c r="G18" s="28" t="n"/>
      <c r="H18" s="28" t="n"/>
      <c r="I18" s="28" t="n"/>
      <c r="J18" s="28" t="n"/>
      <c r="K18" s="28" t="n"/>
      <c r="L18" s="28" t="n"/>
      <c r="M18" s="28" t="n"/>
      <c r="N18" s="28" t="n"/>
      <c r="O18" s="28" t="n"/>
      <c r="P18" s="29" t="n"/>
    </row>
    <row r="19"/>
    <row r="20">
      <c r="A20" s="124" t="inlineStr">
        <is>
          <t>اولویت تست‌های عملی: «بالا» یعنی رفتار اصلی‌ای که در کار عادی دستگاه می‌بینید (روشن‌شدن، شروع و پایان شارژ، چهره‌های اصلی چراغ‌ها، رفتن تغذیه روی برق ورودی، خطاهای اصلی)؛ اول همین‌ها را انجام دهید. «متوسط» رفتارهای فرعیِ کاربردی است و «پایین» ریزه‌کاری‌ها (مثل اثر نوسان چند درصدی روی ریتم چشمک یا لبه‌های دقیق درصد و زمان).
ستون «چه چیزی باید ببینید تا بگویید درست است» می‌گوید دقیقاً چه چیزی را باید ببینید یا بشنوید تا آن تست را قبول کنید؛ اگر چیز دیگری دیدید، وضعیت را «رد» بزنید و در شرح ایراد بنویسید چه دیدید.</t>
        </is>
      </c>
    </row>
  </sheetData>
  <mergeCells count="18">
    <mergeCell ref="A11:P11"/>
    <mergeCell ref="A10:P10"/>
    <mergeCell ref="A5:P5"/>
    <mergeCell ref="A13:P13"/>
    <mergeCell ref="A14:P14"/>
    <mergeCell ref="A1:P1"/>
    <mergeCell ref="A17:P17"/>
    <mergeCell ref="A9:P9"/>
    <mergeCell ref="A18:P18"/>
    <mergeCell ref="A8:P8"/>
    <mergeCell ref="A6:P6"/>
    <mergeCell ref="A12:P12"/>
    <mergeCell ref="A4:P4"/>
    <mergeCell ref="A3:P3"/>
    <mergeCell ref="A16:P16"/>
    <mergeCell ref="A15:P15"/>
    <mergeCell ref="A7:P7"/>
    <mergeCell ref="A2:P2"/>
  </mergeCells>
  <pageMargins left="0.75" right="0.75" top="1" bottom="1" header="0.5" footer="0.5"/>
  <pageSetup orientation="landscape" fitToWidth="1"/>
</worksheet>
</file>

<file path=xl/worksheets/sheet2.xml><?xml version="1.0" encoding="utf-8"?>
<worksheet xmlns="http://schemas.openxmlformats.org/spreadsheetml/2006/main">
  <sheetPr>
    <tabColor rgb="001F4E79"/>
    <outlinePr summaryBelow="1" summaryRight="1"/>
    <pageSetUpPr fitToPage="1"/>
  </sheetPr>
  <dimension ref="A1:Q71"/>
  <sheetViews>
    <sheetView rightToLeft="1"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9" customWidth="1" min="3" max="3"/>
    <col width="22" customWidth="1" min="4" max="4"/>
    <col width="62" customWidth="1" min="5" max="5"/>
    <col width="22" customWidth="1" min="6" max="6"/>
    <col width="10" customWidth="1" min="7" max="7"/>
    <col width="42" customWidth="1" min="8" max="8"/>
    <col width="12" customWidth="1" min="9" max="9"/>
    <col width="34" customWidth="1" min="10" max="10"/>
    <col width="34" customWidth="1" min="11" max="11"/>
    <col width="13" customWidth="1" min="12" max="12"/>
    <col width="24" customWidth="1" min="13" max="13"/>
    <col width="16" customWidth="1" min="14" max="14"/>
    <col width="12" customWidth="1" min="15" max="15"/>
    <col width="13" customWidth="1" min="16" max="16"/>
    <col width="12" customWidth="1" min="17" max="17"/>
  </cols>
  <sheetData>
    <row r="1" ht="20" customHeight="1">
      <c r="A1" s="89" t="inlineStr">
        <is>
          <t>برنامهٔ تست عملی — UI 2.2 (BatteryRun 2%+0/1, Charging 5%, Full 100/95, فاز preserve, non-blocking)</t>
        </is>
      </c>
    </row>
    <row r="2">
      <c r="A2" s="90" t="inlineStr">
        <is>
          <t>ورودی mV، درصد 0-100، زمان ms. BatteryRun PA3 stable2%، Charging PA3 stable5% و زرد، Full 100/95 با raw.</t>
        </is>
      </c>
    </row>
    <row r="3">
      <c r="A3" s="91" t="inlineStr">
        <is>
          <t>هر ردیف: snapshot.valid, v_bat/v_in, raw/stable, ورودی present/overvoltage, فاز LED/بوق با اسکوپ 10ms. InputOk/Charging سریع برگردد.</t>
        </is>
      </c>
    </row>
    <row r="4" ht="30" customHeight="1">
      <c r="A4" s="82" t="inlineStr">
        <is>
          <t>شناسه</t>
        </is>
      </c>
      <c r="B4" s="82" t="inlineStr">
        <is>
          <t>دسته</t>
        </is>
      </c>
      <c r="C4" s="82" t="inlineStr">
        <is>
          <t>اولویت</t>
        </is>
      </c>
      <c r="D4" s="82" t="inlineStr">
        <is>
          <t>پیش‌شرط</t>
        </is>
      </c>
      <c r="E4" s="82" t="inlineStr">
        <is>
          <t>روش اجرای دقیق</t>
        </is>
      </c>
      <c r="F4" s="82" t="inlineStr">
        <is>
          <t>ورودی‌ها / شرایط</t>
        </is>
      </c>
      <c r="G4" s="82" t="inlineStr">
        <is>
          <t>مدت مشاهده</t>
        </is>
      </c>
      <c r="H4" s="82" t="inlineStr">
        <is>
          <t>LED/بوق — انتظار</t>
        </is>
      </c>
      <c r="I4" s="82" t="inlineStr">
        <is>
          <t>فاز چشمک — انتظار</t>
        </is>
      </c>
      <c r="J4" s="82" t="inlineStr">
        <is>
          <t>چه چیزی باید ببینید تا بگویید درست است</t>
        </is>
      </c>
      <c r="K4" s="82" t="inlineStr">
        <is>
          <t>نتیجه واقعی</t>
        </is>
      </c>
      <c r="L4" s="82" t="inlineStr">
        <is>
          <t>وضعیت</t>
        </is>
      </c>
      <c r="M4" s="82" t="inlineStr">
        <is>
          <t>شرح ایراد</t>
        </is>
      </c>
      <c r="N4" s="82" t="inlineStr">
        <is>
          <t>مدرک تست</t>
        </is>
      </c>
      <c r="O4" s="82" t="inlineStr">
        <is>
          <t>commit</t>
        </is>
      </c>
      <c r="P4" s="82" t="inlineStr">
        <is>
          <t>تست‌کننده</t>
        </is>
      </c>
      <c r="Q4" s="82" t="inlineStr">
        <is>
          <t>تاریخ</t>
        </is>
      </c>
    </row>
    <row r="5" ht="54" customHeight="1">
      <c r="A5" s="92" t="inlineStr">
        <is>
          <t>UI-036</t>
        </is>
      </c>
      <c r="B5" s="98" t="inlineStr">
        <is>
          <t>رفتار کلی چراغ سبز</t>
        </is>
      </c>
      <c r="C5" s="99" t="inlineStr">
        <is>
          <t>بالا</t>
        </is>
      </c>
      <c r="D5" s="98" t="inlineStr">
        <is>
          <t>دستگاه سالم؛ باتری وصل؛ منبع آزمایشگاهی برای ورودی؛ باتری نیمه‌پُر</t>
        </is>
      </c>
      <c r="E5" s="98" t="inlineStr">
        <is>
          <t>گام ۱: ورودی را قطع کن و فقط با باتری کار کن؛ چراغ سبز را نگاه کن.
گام ۲: ورودی ۲۴ ولت را وصل کن؛ سبز را نگاه کن.
گام ۳: صبر کن شارژ کامل شود؛ سبز و زرد را نگاه کن.
گام ۴: ورودی را قطع کن؛ سبز را دوباره نگاه کن.
گام ۵: ورودی را وصل کن، حین شارژ سیم باتری را بکش و بعد وصل کن؛ سبز را نگاه کن.</t>
        </is>
      </c>
      <c r="F5" s="101" t="inlineStr">
        <is>
          <t>ورودی قطع و ۲۴ ولت؛ قطع باتری حین شارژ</t>
        </is>
      </c>
      <c r="G5" s="101" t="inlineStr">
        <is>
          <t>چند دقیقه</t>
        </is>
      </c>
      <c r="H5" s="98" t="inlineStr">
        <is>
          <t>روی باتری: سبز چشمک‌زن؛ با ورودی: سبز ثابت؛ شارژ کامل: سبز ثابت و زرد خاموش؛ قطع ورودی: سبز دوباره چشمک‌زن؛ خطای قطع باتری: سبز ثابت می‌ماند</t>
        </is>
      </c>
      <c r="I5" s="98" t="inlineStr">
        <is>
          <t>چشمک روی باتری، ثابت با ورودی</t>
        </is>
      </c>
      <c r="J5" s="98" t="inlineStr">
        <is>
          <t>باید ببینید: روی باتری سبز چشمک می‌زند؛ به‌محض وصل ورودی سبز ثابت می‌شود و تا کامل‌شدن شارژ ثابت می‌ماند؛ با قطع ورودی دوباره چشمک می‌زند. اگر جایی سبز خاموش بود یا برعکس رفتار کرد، قبول نیست.</t>
        </is>
      </c>
      <c r="K5" s="98" t="n"/>
      <c r="L5" s="96" t="inlineStr">
        <is>
          <t>در انتظار</t>
        </is>
      </c>
      <c r="M5" s="98" t="n"/>
      <c r="N5" s="98" t="n"/>
      <c r="O5" s="101" t="n"/>
      <c r="P5" s="101" t="n"/>
      <c r="Q5" s="102">
        <f>IF(OR(L5="",L5="در انتظار"),"",IF(Q5="",TODAY(),Q5))</f>
        <v/>
      </c>
    </row>
    <row r="6" ht="54" customHeight="1">
      <c r="A6" s="92" t="inlineStr">
        <is>
          <t>UI-005</t>
        </is>
      </c>
      <c r="B6" s="98" t="inlineStr">
        <is>
          <t>باتری خالیِ کامل (درصد صفر)</t>
        </is>
      </c>
      <c r="C6" s="99" t="inlineStr">
        <is>
          <t>بالا</t>
        </is>
      </c>
      <c r="D6" s="98" t="inlineStr">
        <is>
          <t>دستگاه فقط روی باتری؛ منبع آزمایشگاهی به‌جای باتری</t>
        </is>
      </c>
      <c r="E6" s="98" t="inlineStr">
        <is>
          <t>گام ۱: ولتاژ منبع را آرام پایین بیاور تا باتری تقریباً خالی شود و درصد به صفر برسد.
گام ۲: از لحظهٔ صفر شدن، به بوق و چراغ‌ها دقت کن.
گام ۳: همان ولتاژ را نگه دار و یک دقیقه صبر کن.</t>
        </is>
      </c>
      <c r="F6" s="101" t="inlineStr">
        <is>
          <t>باتری نزدیک خالی کامل (درصد صفر)</t>
        </is>
      </c>
      <c r="G6" s="101" t="inlineStr">
        <is>
          <t>یک دقیقه</t>
        </is>
      </c>
      <c r="H6" s="98" t="inlineStr">
        <is>
          <t>یک بوق بلند حدود ده ثانیه می‌آید و بعد همهٔ چراغ‌ها خاموش و سکوت می‌شود تا وقتی باتری از خالیِ کامل بیرون بیاید</t>
        </is>
      </c>
      <c r="I6" s="98" t="inlineStr">
        <is>
          <t>بعد از بوق: همه خاموش</t>
        </is>
      </c>
      <c r="J6" s="98" t="inlineStr">
        <is>
          <t>باید بشنوید و ببینید: فقط یک بوق بلند حدود ده‌ثانیه‌ای می‌آید و بعد همهٔ چراغ‌ها خاموش و سکوت می‌شود. اگر بوق تکرار شد یا چراغی روشن ماند، قبول نیست.</t>
        </is>
      </c>
      <c r="K6" s="98" t="n"/>
      <c r="L6" s="96" t="inlineStr">
        <is>
          <t>در انتظار</t>
        </is>
      </c>
      <c r="M6" s="98" t="n"/>
      <c r="N6" s="98" t="n"/>
      <c r="O6" s="101" t="n"/>
      <c r="P6" s="101" t="n"/>
      <c r="Q6" s="102">
        <f>IF(OR(L6="",L6="در انتظار"),"",IF(Q6="",TODAY(),Q6))</f>
        <v/>
      </c>
    </row>
    <row r="7" ht="40.5" customHeight="1">
      <c r="A7" s="92" t="inlineStr">
        <is>
          <t>UI-015</t>
        </is>
      </c>
      <c r="B7" s="98" t="inlineStr">
        <is>
          <t>Full 100/95 enter</t>
        </is>
      </c>
      <c r="C7" s="99" t="inlineStr">
        <is>
          <t>بالا</t>
        </is>
      </c>
      <c r="D7" s="98" t="inlineStr">
        <is>
          <t>باتری در حال شارژ و نزدیک پر شدن است</t>
        </is>
      </c>
      <c r="E7" s="98" t="inlineStr">
        <is>
          <t>گام ۱: شارژ را ادامه بده و درصد را زیر نظر بگیر.
گام ۲: روی ۹۹ درصد چراغ‌ها را چک کن: هنوز باید شارژ باشد (زرد چشمک‌زن).
گام ۳: بگذار به ۱۰۰ برسد و دوباره نگاه کن.</t>
        </is>
      </c>
      <c r="F7" s="101" t="inlineStr">
        <is>
          <t>رسیدن درصد شارژ از ۹۹ به ۱۰۰</t>
        </is>
      </c>
      <c r="G7" s="101" t="inlineStr">
        <is>
          <t>تا پر شدن باتری</t>
        </is>
      </c>
      <c r="H7" s="98" t="inlineStr">
        <is>
          <t>فقط روی ۱۰۰ ورودی خوب می‌شود: سبز ثابت و زرد خاموش؛ روی ۹۹ هنوز زرد چشمک می‌زند</t>
        </is>
      </c>
      <c r="I7" s="98" t="inlineStr">
        <is>
          <t>۱۰۰: سبز ثابت</t>
        </is>
      </c>
      <c r="J7" s="98" t="inlineStr">
        <is>
          <t>باید ببینید: دقیقاً وقتی شارژ کامل شد زرد خاموش و سبز ثابت می‌شود؛ کمی قبل از کامل‌شدن هنوز زرد چشمک می‌زند. اگر پیش از کامل‌شدن سبز ثابت شد، قبول نیست.</t>
        </is>
      </c>
      <c r="K7" s="98" t="n"/>
      <c r="L7" s="96" t="inlineStr">
        <is>
          <t>در انتظار</t>
        </is>
      </c>
      <c r="M7" s="98" t="n"/>
      <c r="N7" s="98" t="n"/>
      <c r="O7" s="101" t="n"/>
      <c r="P7" s="101" t="n"/>
      <c r="Q7" s="102">
        <f>IF(OR(L7="",L7="در انتظار"),"",IF(Q7="",TODAY(),Q7))</f>
        <v/>
      </c>
    </row>
    <row r="8">
      <c r="A8" s="92" t="inlineStr">
        <is>
          <t>UI-032</t>
        </is>
      </c>
      <c r="B8" s="98" t="inlineStr">
        <is>
          <t>خطای ۶: قطع باتری حین شارژ</t>
        </is>
      </c>
      <c r="C8" s="101" t="inlineStr">
        <is>
          <t>بالا</t>
        </is>
      </c>
      <c r="D8" s="98" t="inlineStr">
        <is>
          <t>دستگاه با برق شهر روشن و باتری واقعی در حال شارژ است (زرد چشمک می‌زند)</t>
        </is>
      </c>
      <c r="E8" s="98" t="inlineStr">
        <is>
          <t>گام ۱: وقتی شارژ در جریان است، سیم باتری را از ترمینال جدا کن.
گام ۲: چند ثانیه به چراغ‌ها نگاه کن: قرمز باید تندتند چشمک بزند (تقریباً نیم ثانیه روشن، نیم ثانیه خاموش)، سبز ثابت روشن بماند، زرد خاموش شود و هر چند ثانیه سه بوق کوتاه بیاید.
گام ۳: در پنل ببین جریان شارژ صفر شده.
گام ۴: سیم باتری را دوباره وصل کن: بعد از چند ثانیه چشمک و بوق قطع و شارژ دوباره شروع می‌شود.</t>
        </is>
      </c>
      <c r="F8" s="98" t="inlineStr">
        <is>
          <t>کشیدن و وصل‌کردن سیم باتری حین شارژ</t>
        </is>
      </c>
      <c r="G8" s="101" t="inlineStr">
        <is>
          <t>دو دقیقه</t>
        </is>
      </c>
      <c r="H8" s="98" t="inlineStr">
        <is>
          <t>حین خطا: قرمز چشمک‌تند + سبز ثابت + زرد خاموش + سه بوق دوره‌ای و شارژ متوقف؛ با وصل باتری همه‌چیز پاک و شارژ برمی‌گردد</t>
        </is>
      </c>
      <c r="I8" s="98" t="inlineStr">
        <is>
          <t>قرمز حدود نیم‌ثانیه‌ای روشن/خاموش</t>
        </is>
      </c>
      <c r="J8" s="98" t="inlineStr">
        <is>
          <t>باید ببینید: با کشیدن سیم باتری حین شارژ، قرمز تند چشمک می‌زند (حدود نیم‌ثانیه روشن، نیم‌ثانیه خاموش)، سبز ثابت می‌ماند، زرد خاموش است و سه بوق دوره‌ای می‌آید و شارژ صفر می‌شود؛ با وصل دوبارهٔ باتری همه‌چیز پاک می‌شود و شارژ برمی‌گردد. اگر چراغی اشتباه بود یا خطا پاک نشد، قبول نیست.</t>
        </is>
      </c>
      <c r="K8" s="98" t="n"/>
      <c r="L8" s="96" t="inlineStr">
        <is>
          <t>در انتظار</t>
        </is>
      </c>
      <c r="M8" s="98" t="n"/>
      <c r="N8" s="98" t="n"/>
      <c r="O8" s="101" t="n"/>
      <c r="P8" s="101" t="n"/>
      <c r="Q8" s="102">
        <f>IF(OR(L8="",L8="در انتظار"),"",IF(Q8="",TODAY(),Q8))</f>
        <v/>
      </c>
    </row>
    <row r="9">
      <c r="A9" s="92" t="inlineStr">
        <is>
          <t>UI-033</t>
        </is>
      </c>
      <c r="B9" s="98" t="inlineStr">
        <is>
          <t>خطای ۷: خرابی یک کانال شارژ</t>
        </is>
      </c>
      <c r="C9" s="101" t="inlineStr">
        <is>
          <t>بالا</t>
        </is>
      </c>
      <c r="D9" s="98" t="inlineStr">
        <is>
          <t>دستگاه در حال شارژ باتری است؛ فیوز یا سیم خروجی یک کانال شارژ را می‌شناسی</t>
        </is>
      </c>
      <c r="E9" s="98" t="inlineStr">
        <is>
          <t>گام ۱: فیوز خروجی یک کانال شارژ را دربیاور تا آن کانال فرمان بگیرد ولی جریان نکشد.
گام ۲: چند ثانیه صبر کن: هر سه چراغ باید با هم و هم‌زمان چشمک بزنند و شارژ کلاً متوقف شود.
گام ۳: فیوز را سر جایش بگذار؛ خطا نباید پاک شود.
گام ۴: دستگاه را خاموش و روشن کن؛ فقط آن‌وقت خطا پاک و شارژ عادی می‌شود.</t>
        </is>
      </c>
      <c r="F9" s="98" t="inlineStr">
        <is>
          <t>دربیاوردن فیوز یک کانال و خاموش/روشن</t>
        </is>
      </c>
      <c r="G9" s="101" t="inlineStr">
        <is>
          <t>پنج دقیقه</t>
        </is>
      </c>
      <c r="H9" s="98" t="inlineStr">
        <is>
          <t>خطای ۷ قفل می‌شود: هر سه چراغ هم‌زمان چشمک‌زن و شارژ متوقف؛ فقط با خاموش/روشن پاک می‌شود</t>
        </is>
      </c>
      <c r="I9" s="98" t="inlineStr">
        <is>
          <t>هر سه چراغ با یک ریتم مشترک</t>
        </is>
      </c>
      <c r="J9" s="98" t="inlineStr">
        <is>
          <t>باید ببینید: هر سه چراغ با هم و با یک ریتم چشمک می‌زنند و شارژ متوقف است؛ خطا فقط با خاموش و روشن‌کردن دستگاه پاک می‌شود. اگر با جا زدن فیوز یا خودش پاک شد، قبول نیست.</t>
        </is>
      </c>
      <c r="K9" s="98" t="n"/>
      <c r="L9" s="96" t="inlineStr">
        <is>
          <t>در انتظار</t>
        </is>
      </c>
      <c r="M9" s="98" t="n"/>
      <c r="N9" s="98" t="n"/>
      <c r="O9" s="101" t="n"/>
      <c r="P9" s="101" t="n"/>
      <c r="Q9" s="102">
        <f>IF(OR(L9="",L9="در انتظار"),"",IF(Q9="",TODAY(),Q9))</f>
        <v/>
      </c>
    </row>
    <row r="10" ht="54" customHeight="1">
      <c r="A10" s="92" t="inlineStr">
        <is>
          <t>UI-019</t>
        </is>
      </c>
      <c r="B10" s="98" t="inlineStr">
        <is>
          <t>InputOk non-blocking</t>
        </is>
      </c>
      <c r="C10" s="99" t="inlineStr">
        <is>
          <t>متوسط</t>
        </is>
      </c>
      <c r="D10" s="98" t="inlineStr">
        <is>
          <t>برق شهر وصل و دستگاه در وضعیت ورودی خوب است (سبز ثابت)</t>
        </is>
      </c>
      <c r="E10" s="98" t="inlineStr">
        <is>
          <t>گام ۱: هم‌زمان که سبز ثابت است، با پنل کار کن و چند پارامتر را بخوان و عوض کن.
گام ۲: به چراغ‌ها و واکنش پنل دقت کن؛ هیچ مکث و هنگی نباید باشد.</t>
        </is>
      </c>
      <c r="F10" s="101" t="inlineStr">
        <is>
          <t>کار هم‌زمان با پنل روی ورودی خوب</t>
        </is>
      </c>
      <c r="G10" s="101" t="inlineStr">
        <is>
          <t>یک دقیقه</t>
        </is>
      </c>
      <c r="H10" s="98" t="inlineStr">
        <is>
          <t>سبز ثابت می‌ماند، بوقی نیست و دستگاه و پنل روان و بدون مکث کار می‌کنند</t>
        </is>
      </c>
      <c r="I10" s="98" t="inlineStr">
        <is>
          <t>سبز ثابت</t>
        </is>
      </c>
      <c r="J10" s="98" t="inlineStr">
        <is>
          <t>باید ببینید: سبز ثابت است، بوقی نیست و دستگاه و پنل روان و بدون مکث کار می‌کنند. اگر هنگ، مکث یا ریست دیدید، قبول نیست.</t>
        </is>
      </c>
      <c r="K10" s="98" t="n"/>
      <c r="L10" s="96" t="inlineStr">
        <is>
          <t>در انتظار</t>
        </is>
      </c>
      <c r="M10" s="98" t="n"/>
      <c r="N10" s="98" t="n"/>
      <c r="O10" s="101" t="n"/>
      <c r="P10" s="101" t="n"/>
      <c r="Q10" s="102">
        <f>IF(OR(L10="",L10="در انتظار"),"",IF(Q10="",TODAY(),Q10))</f>
        <v/>
      </c>
    </row>
    <row r="11" ht="54" customHeight="1">
      <c r="A11" s="92" t="inlineStr">
        <is>
          <t>UI-021</t>
        </is>
      </c>
      <c r="B11" s="98" t="inlineStr">
        <is>
          <t>InputOverVoltage</t>
        </is>
      </c>
      <c r="C11" s="99" t="inlineStr">
        <is>
          <t>متوسط</t>
        </is>
      </c>
      <c r="D11" s="98" t="inlineStr">
        <is>
          <t>ورودی از منبع آزمایشگاهی می‌آید تا بتوانی ولتاژش را بالا ببری؛ باتری وصل است</t>
        </is>
      </c>
      <c r="E11" s="98" t="inlineStr">
        <is>
          <t>گام ۱: ولتاژ ورودی را آرام بالا ببر تا از حدود ۲۸ ولت رد شود.
گام ۲: چراغ‌ها را ببین: باید سبز ثابت بماند، قرمز چشمک بزند و هر چند ثانیه چند بوق بیاید.
گام ۳: ولتاژ را تا حدود ۲۷٫۵ پایین بیاور و نگه دار؛ چهره باید بماند.
گام ۴: تا حدود ۲۶ پایین بیاور؛ چهره باید پاک و رفتار عادی برگردد.</t>
        </is>
      </c>
      <c r="F11" s="101" t="inlineStr">
        <is>
          <t>ورودی حدود ۲۸٫۵ بعد ۲۷٫۵ بعد ۲۶ ولت</t>
        </is>
      </c>
      <c r="G11" s="101" t="inlineStr">
        <is>
          <t>دو دقیقه</t>
        </is>
      </c>
      <c r="H11" s="98" t="inlineStr">
        <is>
          <t>روی ولتاژ بالا: سبز ثابت، زرد خاموش، قرمز چشمک‌زن و بوق گهگاه؛ روی ۲۷٫۵ می‌ماند و روی ۲۶ پاک می‌شود</t>
        </is>
      </c>
      <c r="I11" s="98" t="inlineStr">
        <is>
          <t>قرمز چشمک‌زن با سبز ثابت</t>
        </is>
      </c>
      <c r="J11" s="98" t="inlineStr">
        <is>
          <t>باید ببینید: روی ولتاژ بالای ورودی سبز ثابت، زرد خاموش و قرمز چشمک‌زن است و گهگاه بوق می‌آید؛ با پایین‌آوردن ولتاژ این چهره پاک می‌شود. اگر نیامد یا زود پاک شد، قبول نیست.</t>
        </is>
      </c>
      <c r="K11" s="98" t="n"/>
      <c r="L11" s="96" t="inlineStr">
        <is>
          <t>در انتظار</t>
        </is>
      </c>
      <c r="M11" s="98" t="n"/>
      <c r="N11" s="98" t="n"/>
      <c r="O11" s="101" t="n"/>
      <c r="P11" s="101" t="n"/>
      <c r="Q11" s="102">
        <f>IF(OR(L11="",L11="در انتظار"),"",IF(Q11="",TODAY(),Q11))</f>
        <v/>
      </c>
    </row>
    <row r="12">
      <c r="A12" s="92" t="inlineStr">
        <is>
          <t>UI-034</t>
        </is>
      </c>
      <c r="B12" s="98" t="inlineStr">
        <is>
          <t>باتری خراب (سناریوی ۶): قرمز ثابت</t>
        </is>
      </c>
      <c r="C12" s="101" t="inlineStr">
        <is>
          <t>متوسط</t>
        </is>
      </c>
      <c r="D12" s="98" t="inlineStr">
        <is>
          <t>از پنل، زمان سناریوی باتری خراب را موقتاً روی چند دقیقه بگذار (مقدار واقعی یک شبانه‌روز است)؛ یک باتری خالی داری</t>
        </is>
      </c>
      <c r="E12" s="98" t="inlineStr">
        <is>
          <t>گام ۱: باتری خالی را به شارژ بزن و نگذار در این مدت پر و شناور شود.
گام ۲: بعد از گذشت زمان تنظیم‌شده چراغ‌ها را ببین: قرمز باید ثابت روشن باشد، نه چشمک‌زن.
گام ۳: ببین شارژ همان باتری متوقف شده و دیگر شروع نمی‌شود.
گام ۴: باتری را با یک باتری سالم عوض کن: قفل پاک و شارژ عادی شروع می‌شود.
گام ۵: زمان سناریو را از پنل به مقدار واقعی برگردان.</t>
        </is>
      </c>
      <c r="F12" s="98" t="inlineStr">
        <is>
          <t>شارژ باتری خالی با زمان کوتاه‌شده از پنل</t>
        </is>
      </c>
      <c r="G12" s="101" t="inlineStr">
        <is>
          <t>چند دقیقه + زمان تنظیم‌شده</t>
        </is>
      </c>
      <c r="H12" s="98" t="inlineStr">
        <is>
          <t>قرمز ثابت می‌ماند، شارژ آن باتری برای همیشه می‌ایستد و فقط با تعویض باتری پاک می‌شود</t>
        </is>
      </c>
      <c r="I12" s="98" t="inlineStr">
        <is>
          <t>قرمز ثابت، بدون چشمک</t>
        </is>
      </c>
      <c r="J12" s="98" t="inlineStr">
        <is>
          <t>باید ببینید: قرمز ثابت و بدون چشمک می‌ماند و آن باتری دیگر شارژ نمی‌شود؛ فقط با تعویض باتری پاک می‌شود. اگر قرمز چشمک زد یا همان باتری دوباره شارژ شد، قبول نیست.</t>
        </is>
      </c>
      <c r="K12" s="98" t="n"/>
      <c r="L12" s="96" t="inlineStr">
        <is>
          <t>در انتظار</t>
        </is>
      </c>
      <c r="M12" s="98" t="n"/>
      <c r="N12" s="98" t="n"/>
      <c r="O12" s="101" t="n"/>
      <c r="P12" s="101" t="n"/>
      <c r="Q12" s="102">
        <f>IF(OR(L12="",L12="در انتظار"),"",IF(Q12="",TODAY(),Q12))</f>
        <v/>
      </c>
    </row>
    <row r="13" ht="54" customHeight="1">
      <c r="A13" s="92" t="inlineStr">
        <is>
          <t>UI-007</t>
        </is>
      </c>
      <c r="B13" s="98" t="inlineStr">
        <is>
          <t>درصد ۱ (نزدیک خالی)</t>
        </is>
      </c>
      <c r="C13" s="99" t="inlineStr">
        <is>
          <t>متوسط</t>
        </is>
      </c>
      <c r="D13" s="98" t="inlineStr">
        <is>
          <t>دستگاه فقط روی باتری؛ منبع آزمایشگاهی به‌جای باتری</t>
        </is>
      </c>
      <c r="E13" s="98" t="inlineStr">
        <is>
          <t>گام ۱: ولتاژ را طوری تنظیم کن که درصد روی ۱ بایستد (باتری تقریباً خالی ولی نه صفر).
گام ۲: دو دقیقه چراغ سبز و بوق را زیر نظر بگیر.</t>
        </is>
      </c>
      <c r="F13" s="101" t="inlineStr">
        <is>
          <t>درصد پایدار ۱</t>
        </is>
      </c>
      <c r="G13" s="101" t="inlineStr">
        <is>
          <t>دو دقیقه</t>
        </is>
      </c>
      <c r="H13" s="98" t="inlineStr">
        <is>
          <t>هر از چندی سه بوق می‌آید و سبز تقریباً همیشه خاموش است و فقط گهگاه یک برق خیلی کوتاه می‌زند</t>
        </is>
      </c>
      <c r="I13" s="98" t="inlineStr">
        <is>
          <t>برق‌های کوتاه و کم</t>
        </is>
      </c>
      <c r="J13" s="98" t="inlineStr">
        <is>
          <t>باید بشنوید و ببینید: هر از چندی سه بوق می‌آید و سبز تقریباً همیشه خاموش است و فقط گهگاه یک برق خیلی کوتاه می‌زند. اگر مثل باتریِ کاملاً خالی رفتار کرد (بوق بلند و خاموشی کامل)، قبول نیست.</t>
        </is>
      </c>
      <c r="K13" s="98" t="n"/>
      <c r="L13" s="96" t="inlineStr">
        <is>
          <t>در انتظار</t>
        </is>
      </c>
      <c r="M13" s="98" t="n"/>
      <c r="N13" s="98" t="n"/>
      <c r="O13" s="101" t="n"/>
      <c r="P13" s="101" t="n"/>
      <c r="Q13" s="102">
        <f>IF(OR(L13="",L13="در انتظار"),"",IF(Q13="",TODAY(),Q13))</f>
        <v/>
      </c>
    </row>
    <row r="14" ht="54" customHeight="1">
      <c r="A14" s="92" t="inlineStr">
        <is>
          <t>UI-016</t>
        </is>
      </c>
      <c r="B14" s="93" t="inlineStr">
        <is>
          <t>Full 100/95 stay</t>
        </is>
      </c>
      <c r="C14" s="94" t="inlineStr">
        <is>
          <t>متوسط</t>
        </is>
      </c>
      <c r="D14" s="103" t="inlineStr">
        <is>
          <t>ادامهٔ UI-015؛ درصد روی ۱۰۰ و سبز ثابت است</t>
        </is>
      </c>
      <c r="E14" s="93" t="inlineStr">
        <is>
          <t>گام ۱: با یک مصرف کوچک درصد را بین ۹۵ و ۱۰۰ نگه دار و چند بار بالا پایینش کن.
گام ۲: چراغ‌ها را نگاه کن.</t>
        </is>
      </c>
      <c r="F14" s="95" t="inlineStr">
        <is>
          <t>درصد بین ۹۵ تا ۱۰۰</t>
        </is>
      </c>
      <c r="G14" s="95" t="inlineStr">
        <is>
          <t>دو دقیقه</t>
        </is>
      </c>
      <c r="H14" s="93" t="inlineStr">
        <is>
          <t>تا وقتی درصد بالای ۹۵ است همان ورودی خوب می‌ماند: سبز ثابت و زرد خاموش</t>
        </is>
      </c>
      <c r="I14" s="93" t="inlineStr">
        <is>
          <t>سبز ثابت</t>
        </is>
      </c>
      <c r="J14" s="93" t="inlineStr">
        <is>
          <t>باید ببینید: تا وقتی باتری پر است سبز ثابت می‌ماند و زرد خاموش است. اگر بی‌دلیل به چشمک زرد شارژ برگشت، قبول نیست.</t>
        </is>
      </c>
      <c r="K14" s="93" t="n"/>
      <c r="L14" s="96" t="inlineStr">
        <is>
          <t>در انتظار</t>
        </is>
      </c>
      <c r="M14" s="93" t="n"/>
      <c r="N14" s="93" t="n"/>
      <c r="O14" s="95" t="n"/>
      <c r="P14" s="95" t="n"/>
      <c r="Q14" s="97">
        <f>IF(OR(L14="",L14="در انتظار"),"",IF(Q14="",TODAY(),Q14))</f>
        <v/>
      </c>
    </row>
    <row r="15" ht="54" customHeight="1">
      <c r="A15" s="92" t="inlineStr">
        <is>
          <t>UI-017</t>
        </is>
      </c>
      <c r="B15" s="98" t="inlineStr">
        <is>
          <t>Full 95 exit</t>
        </is>
      </c>
      <c r="C15" s="99" t="inlineStr">
        <is>
          <t>متوسط</t>
        </is>
      </c>
      <c r="D15" s="100" t="inlineStr">
        <is>
          <t>ادامهٔ UI-016؛ درصد بالای ۹۵ و سبز ثابت است</t>
        </is>
      </c>
      <c r="E15" s="98" t="inlineStr">
        <is>
          <t>گام ۱: یک بار واقعی روی باتری بکش تا درصد زیر ۹۵ بیاید.
گام ۲: چراغ‌ها را نگاه کن.</t>
        </is>
      </c>
      <c r="F15" s="101" t="inlineStr">
        <is>
          <t>افت درصد شارژ به زیر ۹۵</t>
        </is>
      </c>
      <c r="G15" s="101" t="inlineStr">
        <is>
          <t>یک دقیقه</t>
        </is>
      </c>
      <c r="H15" s="98" t="inlineStr">
        <is>
          <t>برمی‌گردد به وضعیت شارژ: سبز از ثابت درمی‌آید و زرد دوباره چشمک می‌زند</t>
        </is>
      </c>
      <c r="I15" s="98" t="inlineStr">
        <is>
          <t>برگشت به چشمک زرد</t>
        </is>
      </c>
      <c r="J15" s="98" t="inlineStr">
        <is>
          <t>باید ببینید: وقتی شارژ باتری پایین آمد، زرد دوباره چشمک می‌زند و سبز از ثابت درمی‌آید. اگر روی سبز ثابت ماند، قبول نیست.</t>
        </is>
      </c>
      <c r="K15" s="98" t="n"/>
      <c r="L15" s="96" t="inlineStr">
        <is>
          <t>در انتظار</t>
        </is>
      </c>
      <c r="M15" s="98" t="n"/>
      <c r="N15" s="98" t="n"/>
      <c r="O15" s="101" t="n"/>
      <c r="P15" s="101" t="n"/>
      <c r="Q15" s="102">
        <f>IF(OR(L15="",L15="در انتظار"),"",IF(Q15="",TODAY(),Q15))</f>
        <v/>
      </c>
    </row>
    <row r="16" ht="54" customHeight="1">
      <c r="A16" s="92" t="inlineStr">
        <is>
          <t>UI-020</t>
        </is>
      </c>
      <c r="B16" s="93" t="inlineStr">
        <is>
          <t>Charging non-blocking</t>
        </is>
      </c>
      <c r="C16" s="94" t="inlineStr">
        <is>
          <t>متوسط</t>
        </is>
      </c>
      <c r="D16" s="93" t="inlineStr">
        <is>
          <t>برق شهر وصل و باتری در حال شارژ است (زرد چشمک‌زن)</t>
        </is>
      </c>
      <c r="E16" s="93" t="inlineStr">
        <is>
          <t>گام ۱: حین شارژ با پنل کار کن و چند پارامتر بخوان.
گام ۲: دو دقیقه دستگاه را زیر نظر بگیر.</t>
        </is>
      </c>
      <c r="F16" s="95" t="inlineStr">
        <is>
          <t>کار با پنل حین شارژ</t>
        </is>
      </c>
      <c r="G16" s="95" t="inlineStr">
        <is>
          <t>دو دقیقه</t>
        </is>
      </c>
      <c r="H16" s="93" t="inlineStr">
        <is>
          <t>زرد منظم چشمک می‌زند و هیچ هنگ، مکث یا ریستی در دستگاه و پنل نیست</t>
        </is>
      </c>
      <c r="I16" s="93" t="inlineStr">
        <is>
          <t>چشمک منظم زرد</t>
        </is>
      </c>
      <c r="J16" s="93" t="inlineStr">
        <is>
          <t>باید ببینید: زرد منظم چشمک می‌زند و هیچ هنگ، مکث یا ریستی در دستگاه و پنل نیست. اگر هنگ یا قطع ارتباط دیدید، قبول نیست.</t>
        </is>
      </c>
      <c r="K16" s="93" t="n"/>
      <c r="L16" s="96" t="inlineStr">
        <is>
          <t>در انتظار</t>
        </is>
      </c>
      <c r="M16" s="93" t="n"/>
      <c r="N16" s="93" t="n"/>
      <c r="O16" s="95" t="n"/>
      <c r="P16" s="95" t="n"/>
      <c r="Q16" s="97">
        <f>IF(OR(L16="",L16="در انتظار"),"",IF(Q16="",TODAY(),Q16))</f>
        <v/>
      </c>
    </row>
    <row r="17" ht="54" customHeight="1">
      <c r="A17" s="92" t="inlineStr">
        <is>
          <t>UI-022</t>
        </is>
      </c>
      <c r="B17" s="93" t="inlineStr">
        <is>
          <t>Snapshot invalid</t>
        </is>
      </c>
      <c r="C17" s="94" t="inlineStr">
        <is>
          <t>متوسط</t>
        </is>
      </c>
      <c r="D17" s="93" t="inlineStr">
        <is>
          <t>دستگاه روشن و در حال کار عادی است</t>
        </is>
      </c>
      <c r="E17" s="93" t="inlineStr">
        <is>
          <t>گام ۱: سیم حس‌کردن ولتاژ باتری را لحظه‌ای جدا کن (دستگاه اندازهٔ تازه ندارد).
گام ۲: به چراغ‌ها و بوق نگاه کن؛ نباید الگوی دیوانه‌وار یا بوق بی‌دلیل بیاید.
گام ۳: سیم را وصل کن؛ رفتار عادی باید برگردد.</t>
        </is>
      </c>
      <c r="F17" s="95" t="inlineStr">
        <is>
          <t>قطع و وصل کوتاه سیم حس باتری</t>
        </is>
      </c>
      <c r="G17" s="95" t="inlineStr">
        <is>
          <t>یک دقیقه</t>
        </is>
      </c>
      <c r="H17" s="93" t="inlineStr">
        <is>
          <t>حین قطع، چهرهٔ سالم قبلی آرام می‌ماند و دستگاه هنگ نمی‌کند؛ با وصل مجدد همه‌چیز عادی می‌شود</t>
        </is>
      </c>
      <c r="I17" s="93" t="inlineStr">
        <is>
          <t>بدون الگوی تازهٔ خطادار</t>
        </is>
      </c>
      <c r="J17" s="93" t="inlineStr">
        <is>
          <t>باید ببینید: حین قطع اندازه‌گیری، چهرهٔ سالم قبلی آرام می‌ماند و دستگاه هنگ نمی‌کند؛ با وصل مجدد همه‌چیز عادی می‌شود. اگر بوق بی‌دلیل، چراغ قاطی یا هنگ دیدید، قبول نیست.</t>
        </is>
      </c>
      <c r="K17" s="93" t="n"/>
      <c r="L17" s="96" t="inlineStr">
        <is>
          <t>در انتظار</t>
        </is>
      </c>
      <c r="M17" s="93" t="n"/>
      <c r="N17" s="93" t="n"/>
      <c r="O17" s="95" t="n"/>
      <c r="P17" s="95" t="n"/>
      <c r="Q17" s="97">
        <f>IF(OR(L17="",L17="در انتظار"),"",IF(Q17="",TODAY(),Q17))</f>
        <v/>
      </c>
    </row>
    <row r="18" ht="54" customHeight="1">
      <c r="A18" s="92" t="inlineStr">
        <is>
          <t>UI-024</t>
        </is>
      </c>
      <c r="B18" s="93" t="inlineStr">
        <is>
          <t>Input switch 20/21</t>
        </is>
      </c>
      <c r="C18" s="94" t="inlineStr">
        <is>
          <t>متوسط</t>
        </is>
      </c>
      <c r="D18" s="93" t="inlineStr">
        <is>
          <t>ورودی از منبع آزمایشگاهی می‌آید؛ باتری وصل است</t>
        </is>
      </c>
      <c r="E18" s="93" t="inlineStr">
        <is>
          <t>گام ۱: ولتاژ ورودی را آرام بین ۲۰ و ۲۱ ولت بالا و پایین کن.
گام ۲: به چهرهٔ ورودی (سبز و رفتار شارژ) نگاه کن که تندتند عوض نشود.</t>
        </is>
      </c>
      <c r="F18" s="95" t="inlineStr">
        <is>
          <t>ورودی بازی‌کنان دور ۲۰ تا ۲۱ ولت</t>
        </is>
      </c>
      <c r="G18" s="95" t="inlineStr">
        <is>
          <t>دو دقیقه</t>
        </is>
      </c>
      <c r="H18" s="93" t="inlineStr">
        <is>
          <t>وضعیت ورودی فقط وقتی واقعاً از مرز رد می‌شوی عوض می‌شود؛ وسط راه هیچ رفت‌وبرگشت بی‌دلیلی نیست</t>
        </is>
      </c>
      <c r="I18" s="93" t="inlineStr">
        <is>
          <t>گذار تکی و تمیز</t>
        </is>
      </c>
      <c r="J18" s="93" t="inlineStr">
        <is>
          <t>باید ببینید: با رد شدن واقعی از مرز ورودی، چهره فقط یک‌بار و تمیز عوض می‌شود؛ وسط راه رفت‌وبرگشت بی‌دلیل نیست. اگر فلیکر دیدید، قبول نیست.</t>
        </is>
      </c>
      <c r="K18" s="93" t="n"/>
      <c r="L18" s="96" t="inlineStr">
        <is>
          <t>در انتظار</t>
        </is>
      </c>
      <c r="M18" s="93" t="n"/>
      <c r="N18" s="93" t="n"/>
      <c r="O18" s="95" t="n"/>
      <c r="P18" s="95" t="n"/>
      <c r="Q18" s="97">
        <f>IF(OR(L18="",L18="در انتظار"),"",IF(Q18="",TODAY(),Q18))</f>
        <v/>
      </c>
    </row>
    <row r="19" ht="54" customHeight="1">
      <c r="A19" s="92" t="inlineStr">
        <is>
          <t>UI-031</t>
        </is>
      </c>
      <c r="B19" s="98" t="inlineStr">
        <is>
          <t>عملکرد واقعی درصد</t>
        </is>
      </c>
      <c r="C19" s="101" t="inlineStr">
        <is>
          <t>متوسط</t>
        </is>
      </c>
      <c r="D19" s="98" t="inlineStr">
        <is>
          <t>دستگاه روی باتری در حال کار، درصد شارژ معلوم</t>
        </is>
      </c>
      <c r="E19" s="98" t="inlineStr">
        <is>
          <t>گام ۱: دستگاه را روی باتری روشن کن تا درصد شارژ و چشمک سبز معلوم باشد.
گام ۲: فقط ولتاژ ورودی را بالا و پایین کن (به باتری دست نزن).
گام ۳: درصد و چشمک سبز نباید هیچ تغییری کند.
گام ۴: حالا فقط ولتاژ باتری را عوض کن؛ درصد باید عوض شود.</t>
        </is>
      </c>
      <c r="F19" s="98" t="inlineStr">
        <is>
          <t>تغییر جدا جدا ورودی و باتری</t>
        </is>
      </c>
      <c r="G19" s="101" t="inlineStr">
        <is>
          <t>یک دقیقه</t>
        </is>
      </c>
      <c r="H19" s="98" t="inlineStr">
        <is>
          <t>درصد فقط از باتری می‌آید، نه از ورودی</t>
        </is>
      </c>
      <c r="I19" s="98" t="inlineStr">
        <is>
          <t>—</t>
        </is>
      </c>
      <c r="J19" s="98" t="inlineStr">
        <is>
          <t>باید ببینید: درصد نمایش با ولتاژ باتری عوض می‌شود و با تغییر ولتاژ ورودی ثابت می‌ماند. اگر درصد از ورودی اثر گرفت، قبول نیست.</t>
        </is>
      </c>
      <c r="K19" s="98" t="n"/>
      <c r="L19" s="96" t="inlineStr">
        <is>
          <t>در انتظار</t>
        </is>
      </c>
      <c r="M19" s="98" t="n"/>
      <c r="N19" s="98" t="n"/>
      <c r="O19" s="101" t="n"/>
      <c r="P19" s="101" t="n"/>
      <c r="Q19" s="102">
        <f>IF(OR(L19="",L19="در انتظار"),"",IF(Q19="",TODAY(),Q19))</f>
        <v/>
      </c>
    </row>
    <row r="20">
      <c r="A20" s="92" t="inlineStr">
        <is>
          <t>UI-035</t>
        </is>
      </c>
      <c r="B20" s="98" t="inlineStr">
        <is>
          <t>عدم‌توازن باتری: قرمز چشمک‌زن تنها</t>
        </is>
      </c>
      <c r="C20" s="101" t="inlineStr">
        <is>
          <t>متوسط</t>
        </is>
      </c>
      <c r="D20" s="98" t="inlineStr">
        <is>
          <t>دو باتری ۱۲ ولت داری که یکی را با لامپ ۱۲ ولت کمی خالی کرده‌ای؛ برای زود دیدن، از پنل حدّ رویداد مجاز را موقتاً کم کن</t>
        </is>
      </c>
      <c r="E20" s="98" t="inlineStr">
        <is>
          <t>گام ۱: باتری‌های نابرابر را وصل و دستگاه را مدتی به کار بگذار تا حکم عدم‌توازن قفل شود.
گام ۲: چراغ‌ها را ببین: فقط قرمز چشمک می‌زند؛ سبز و زرد خاموش‌اند و هر از چندی یک بوق کوتاه می‌آید.
گام ۳: هر دو باتری را با باتری‌های سالم و هم‌شارژ عوض کن.
گام ۴: چند دقیقه صبر کن تا قفل خودش پاک شود.</t>
        </is>
      </c>
      <c r="F20" s="98" t="inlineStr">
        <is>
          <t>باتری‌های نابرابر و بعد تعویض با سالم</t>
        </is>
      </c>
      <c r="G20" s="101" t="inlineStr">
        <is>
          <t>نیم ساعت</t>
        </is>
      </c>
      <c r="H20" s="98" t="inlineStr">
        <is>
          <t>در قفل: قرمز چشمک‌زنِ تنها بدون سبز و زرد؛ با تعویض باتری قفل خودکار پاک می‌شود</t>
        </is>
      </c>
      <c r="I20" s="98" t="inlineStr">
        <is>
          <t>قرمز چشمک‌زن، بقیه خاموش</t>
        </is>
      </c>
      <c r="J20" s="98" t="inlineStr">
        <is>
          <t>باید ببینید: فقط قرمز چشمک می‌زند و سبز و زرد خاموش‌اند؛ با تعویض باتری قفل خودش پاک می‌شود. اگر سبز یا زرد روشن بود یا قفل پاک نشد، قبول نیست.</t>
        </is>
      </c>
      <c r="K20" s="98" t="n"/>
      <c r="L20" s="96" t="inlineStr">
        <is>
          <t>در انتظار</t>
        </is>
      </c>
      <c r="M20" s="98" t="n"/>
      <c r="N20" s="98" t="n"/>
      <c r="O20" s="101" t="n"/>
      <c r="P20" s="101" t="n"/>
      <c r="Q20" s="102">
        <f>IF(OR(L20="",L20="در انتظار"),"",IF(Q20="",TODAY(),Q20))</f>
        <v/>
      </c>
    </row>
    <row r="21" ht="54" customHeight="1">
      <c r="A21" s="92" t="inlineStr">
        <is>
          <t>UI-002</t>
        </is>
      </c>
      <c r="B21" s="93" t="inlineStr">
        <is>
          <t>BatteryRun 2% 56/57/58</t>
        </is>
      </c>
      <c r="C21" s="94" t="inlineStr">
        <is>
          <t>پایین</t>
        </is>
      </c>
      <c r="D21" s="93" t="inlineStr">
        <is>
          <t>دستگاه فقط روی باتری کار می‌کند (برق شهر قطع)؛ به‌جای باتری یک منبع آزمایشگاهی ۲۴ ولت گذاشته‌ای و درصد حدود نصف است</t>
        </is>
      </c>
      <c r="E21" s="93" t="inlineStr">
        <is>
          <t>گام ۱: منبع را آن‌قدر تنظیم کن که درصد باتری حدود ۵۷ شود و چشمک سبز جا بیفتد.
گام ۲: ولتاژ منبع را خیلی کم بالا و پایین کن، در حدی که درصد بین ۵۶ و ۵۸ بازی کند.
گام ۳: یک دقیقه فقط به چراغ سبز نگاه کن.</t>
        </is>
      </c>
      <c r="F21" s="95" t="inlineStr">
        <is>
          <t>لرزش کوچک ولتاژ باتری دور درصد ۵۷</t>
        </is>
      </c>
      <c r="G21" s="95" t="inlineStr">
        <is>
          <t>یک دقیقه</t>
        </is>
      </c>
      <c r="H21" s="93" t="inlineStr">
        <is>
          <t>چشمک سبز با همان ریتم قبلی ادامه می‌دهد؛ نه تند و کند می‌شود نه از اول شروع می‌شود</t>
        </is>
      </c>
      <c r="I21" s="93" t="inlineStr">
        <is>
          <t>ریتم ثابت و بی‌پرش</t>
        </is>
      </c>
      <c r="J21" s="93" t="inlineStr">
        <is>
          <t>باید ببینید: چشمک سبز دقیقاً با همان ریتم قبلی ادامه دارد؛ نه تند و کند می‌شود نه از اول شروع می‌کند. اگر ریتم پرید یا عوض شد، قبول نیست.</t>
        </is>
      </c>
      <c r="K21" s="93" t="n"/>
      <c r="L21" s="96" t="inlineStr">
        <is>
          <t>در انتظار</t>
        </is>
      </c>
      <c r="M21" s="93" t="n"/>
      <c r="N21" s="93" t="n"/>
      <c r="O21" s="95" t="n"/>
      <c r="P21" s="95" t="n"/>
      <c r="Q21" s="97">
        <f>IF(OR(L21="",L21="در انتظار"),"",IF(Q21="",TODAY(),Q21))</f>
        <v/>
      </c>
    </row>
    <row r="22" ht="54" customHeight="1">
      <c r="A22" s="92" t="inlineStr">
        <is>
          <t>UI-003</t>
        </is>
      </c>
      <c r="B22" s="98" t="inlineStr">
        <is>
          <t>BatteryRun 57→55</t>
        </is>
      </c>
      <c r="C22" s="99" t="inlineStr">
        <is>
          <t>پایین</t>
        </is>
      </c>
      <c r="D22" s="100" t="inlineStr">
        <is>
          <t>ادامهٔ UI-002؛ درصد حدود ۵۷ و چشمک سبز جا افتاده</t>
        </is>
      </c>
      <c r="E22" s="98" t="inlineStr">
        <is>
          <t>گام ۱: ولتاژ منبع را آرام پایین بیاور تا درصد به حدود ۵۵ برسد.
گام ۲: دست نگه دار و چند ثانیه صبر کن تا درصد ثابت شود.
گام ۳: ریتم تازهٔ سبز را با ریتم قبلی مقایسه کن.</t>
        </is>
      </c>
      <c r="F22" s="101" t="inlineStr">
        <is>
          <t>کم‌کردن آرام ولتاژ باتری تا درصد ۵۵</t>
        </is>
      </c>
      <c r="G22" s="101" t="inlineStr">
        <is>
          <t>نیم دقیقه</t>
        </is>
      </c>
      <c r="H22" s="98" t="inlineStr">
        <is>
          <t>درصد روی ۵۵ می‌ایستد و چشمک سبز کمی تندتر می‌شود (خاموشی‌اش بیشتر از قبل)</t>
        </is>
      </c>
      <c r="I22" s="100" t="inlineStr">
        <is>
          <t>تندتر از UI-002، بدون پرش ناگهانی</t>
        </is>
      </c>
      <c r="J22" s="98" t="inlineStr">
        <is>
          <t>باید ببینید: درصد روی ۵۵ می‌ایستد و چشمک سبز کمی تندتر از قبل می‌شود، بدون هیچ پرش ناگهانی. اگر روی ۵۷ ماند یا ریتم پرید، قبول نیست.</t>
        </is>
      </c>
      <c r="K22" s="98" t="n"/>
      <c r="L22" s="96" t="inlineStr">
        <is>
          <t>در انتظار</t>
        </is>
      </c>
      <c r="M22" s="98" t="n"/>
      <c r="N22" s="98" t="n"/>
      <c r="O22" s="101" t="n"/>
      <c r="P22" s="101" t="n"/>
      <c r="Q22" s="102">
        <f>IF(OR(L22="",L22="در انتظار"),"",IF(Q22="",TODAY(),Q22))</f>
        <v/>
      </c>
    </row>
    <row r="23" ht="54" customHeight="1">
      <c r="A23" s="92" t="inlineStr">
        <is>
          <t>UI-004</t>
        </is>
      </c>
      <c r="B23" s="93" t="inlineStr">
        <is>
          <t>BatteryRun 57→59</t>
        </is>
      </c>
      <c r="C23" s="94" t="inlineStr">
        <is>
          <t>پایین</t>
        </is>
      </c>
      <c r="D23" s="103" t="inlineStr">
        <is>
          <t>ادامهٔ UI-002؛ درصد حدود ۵۷ و چشمک سبز جا افتاده</t>
        </is>
      </c>
      <c r="E23" s="93" t="inlineStr">
        <is>
          <t>گام ۱: ولتاژ منبع را آرام بالا ببر تا درصد به حدود ۵۹ برسد.
گام ۲: دست نگه دار و چند ثانیه صبر کن تا درصد ثابت شود.
گام ۳: ریتم تازهٔ سبز را با ریتم قبلی مقایسه کن.</t>
        </is>
      </c>
      <c r="F23" s="95" t="inlineStr">
        <is>
          <t>بالابردن آرام ولتاژ باتری تا درصد ۵۹</t>
        </is>
      </c>
      <c r="G23" s="95" t="inlineStr">
        <is>
          <t>نیم دقیقه</t>
        </is>
      </c>
      <c r="H23" s="93" t="inlineStr">
        <is>
          <t>درصد روی ۵۹ می‌ایستد و چشمک سبز کمی کندتر می‌شود (روشن بودنش بیشتر از قبل)</t>
        </is>
      </c>
      <c r="I23" s="103" t="inlineStr">
        <is>
          <t>کندتر از UI-002، بدون پرش ناگهانی</t>
        </is>
      </c>
      <c r="J23" s="93" t="inlineStr">
        <is>
          <t>باید ببینید: درصد روی ۵۹ می‌ایستد و چشمک سبز کمی کندتر از قبل می‌شود، بدون پرش ناگهانی. اگر روی ۵۷ ماند یا ریتم پرید، قبول نیست.</t>
        </is>
      </c>
      <c r="K23" s="93" t="n"/>
      <c r="L23" s="96" t="inlineStr">
        <is>
          <t>در انتظار</t>
        </is>
      </c>
      <c r="M23" s="93" t="n"/>
      <c r="N23" s="93" t="n"/>
      <c r="O23" s="95" t="n"/>
      <c r="P23" s="95" t="n"/>
      <c r="Q23" s="97">
        <f>IF(OR(L23="",L23="در انتظار"),"",IF(Q23="",TODAY(),Q23))</f>
        <v/>
      </c>
    </row>
    <row r="24" ht="54" customHeight="1">
      <c r="A24" s="92" t="inlineStr">
        <is>
          <t>UI-006</t>
        </is>
      </c>
      <c r="B24" s="93" t="inlineStr">
        <is>
          <t>0↔1 نویز</t>
        </is>
      </c>
      <c r="C24" s="94" t="inlineStr">
        <is>
          <t>پایین</t>
        </is>
      </c>
      <c r="D24" s="103" t="inlineStr">
        <is>
          <t>ادامهٔ UI-005؛ درصد روی صفر و بوق بحرانی تمام شده</t>
        </is>
      </c>
      <c r="E24" s="93" t="inlineStr">
        <is>
          <t>گام ۱: ولتاژ منبع را خیلی کم بالا و پایین کن، دور مرز صفر و یک درصد.
گام ۲: دو دقیقه به چراغ‌ها و بوق گوش بده.</t>
        </is>
      </c>
      <c r="F24" s="95" t="inlineStr">
        <is>
          <t>بازی ولتاژ دور مرز ۰ و ۱ درصد</t>
        </is>
      </c>
      <c r="G24" s="95" t="inlineStr">
        <is>
          <t>دو دقیقه</t>
        </is>
      </c>
      <c r="H24" s="93" t="inlineStr">
        <is>
          <t>بوق بحرانی دوباره شروع نمی‌شود و چراغ‌ها بی‌دلیل روشن و خاموش نمی‌شوند</t>
        </is>
      </c>
      <c r="I24" s="93" t="inlineStr">
        <is>
          <t>خاموش و آرام</t>
        </is>
      </c>
      <c r="J24" s="93" t="inlineStr">
        <is>
          <t>باید ببینید: چراغ‌ها خاموش و آرام می‌مانند و بوق بحرانی با نوسان کوچک دوباره شروع نمی‌شود. اگر بوق یا چراغی بی‌دلیل آمد، قبول نیست.</t>
        </is>
      </c>
      <c r="K24" s="93" t="n"/>
      <c r="L24" s="96" t="inlineStr">
        <is>
          <t>در انتظار</t>
        </is>
      </c>
      <c r="M24" s="93" t="n"/>
      <c r="N24" s="93" t="n"/>
      <c r="O24" s="95" t="n"/>
      <c r="P24" s="95" t="n"/>
      <c r="Q24" s="97">
        <f>IF(OR(L24="",L24="در انتظار"),"",IF(Q24="",TODAY(),Q24))</f>
        <v/>
      </c>
    </row>
    <row r="25" ht="54" customHeight="1">
      <c r="A25" s="92" t="inlineStr">
        <is>
          <t>UI-008</t>
        </is>
      </c>
      <c r="B25" s="93" t="inlineStr">
        <is>
          <t>1% →2 حفظ/خروج</t>
        </is>
      </c>
      <c r="C25" s="95" t="inlineStr">
        <is>
          <t>پایین</t>
        </is>
      </c>
      <c r="D25" s="103" t="inlineStr">
        <is>
          <t>ادامهٔ UI-007؛ درصد روی ۱</t>
        </is>
      </c>
      <c r="E25" s="93" t="inlineStr">
        <is>
          <t>گام ۱: ولتاژ را خیلی کم بالا ببر، آن‌قدر که درصد هنوز ۲ نشده باشد.
گام ۲: یک دقیقه رفتار را نگاه کن.</t>
        </is>
      </c>
      <c r="F25" s="95" t="inlineStr">
        <is>
          <t>بالا بردن جزئی از درصد ۱</t>
        </is>
      </c>
      <c r="G25" s="95" t="inlineStr">
        <is>
          <t>یک دقیقه</t>
        </is>
      </c>
      <c r="H25" s="93" t="inlineStr">
        <is>
          <t>همان رفتار درصد ۱ می‌ماند: سه بوق هر از چندی و برق کوتاه سبز</t>
        </is>
      </c>
      <c r="I25" s="93" t="inlineStr">
        <is>
          <t>بدون تغییر</t>
        </is>
      </c>
      <c r="J25" s="93" t="inlineStr">
        <is>
          <t>باید ببینید: رفتار درصد ۱ می‌ماند؛ سه بوق هر از چندی و برق کوتاه سبز، بدون پریدن به رفتار درصد بالاتر. اگر الگو عوض شد، قبول نیست.</t>
        </is>
      </c>
      <c r="K25" s="93" t="n"/>
      <c r="L25" s="96" t="inlineStr">
        <is>
          <t>در انتظار</t>
        </is>
      </c>
      <c r="M25" s="93" t="n"/>
      <c r="N25" s="93" t="n"/>
      <c r="O25" s="95" t="n"/>
      <c r="P25" s="95" t="n"/>
      <c r="Q25" s="97">
        <f>IF(OR(L25="",L25="در انتظار"),"",IF(Q25="",TODAY(),Q25))</f>
        <v/>
      </c>
    </row>
    <row r="26" ht="40.5" customHeight="1">
      <c r="A26" s="92" t="inlineStr">
        <is>
          <t>UI-009</t>
        </is>
      </c>
      <c r="B26" s="98" t="inlineStr">
        <is>
          <t>1% →2 خروج با3</t>
        </is>
      </c>
      <c r="C26" s="99" t="inlineStr">
        <is>
          <t>پایین</t>
        </is>
      </c>
      <c r="D26" s="100" t="inlineStr">
        <is>
          <t>ادامهٔ UI-007؛ درصد روی ۱</t>
        </is>
      </c>
      <c r="E26" s="98" t="inlineStr">
        <is>
          <t>گام ۱: ولتاژ را آرام بالا ببر تا درصد به ۲ برسد و ثابت شود.
گام ۲: یک دقیقه به الگوی بوق گوش بده و با درصد ۱ مقایسه کن.</t>
        </is>
      </c>
      <c r="F26" s="101" t="inlineStr">
        <is>
          <t>بالا بردن ولتاژ تا درصد ۲</t>
        </is>
      </c>
      <c r="G26" s="101" t="inlineStr">
        <is>
          <t>یک دقیقه</t>
        </is>
      </c>
      <c r="H26" s="98" t="inlineStr">
        <is>
          <t>الگوی بوق به الگوی ملایم‌ترِ درصد ۲ عوض می‌شود و سبز بیشتر از قبل روشن می‌ماند</t>
        </is>
      </c>
      <c r="I26" s="98" t="inlineStr">
        <is>
          <t>روشن‌تر از درصد ۱</t>
        </is>
      </c>
      <c r="J26" s="98" t="inlineStr">
        <is>
          <t>باید ببینید: از درصد ۲ به بعد الگوی بوق ملایم‌تر می‌شود و سبز بیشتر از قبل روشن می‌ماند. اگر روی الگوی درصد ۱ ماند، قبول نیست.</t>
        </is>
      </c>
      <c r="K26" s="98" t="n"/>
      <c r="L26" s="96" t="inlineStr">
        <is>
          <t>در انتظار</t>
        </is>
      </c>
      <c r="M26" s="98" t="n"/>
      <c r="N26" s="98" t="n"/>
      <c r="O26" s="101" t="n"/>
      <c r="P26" s="101" t="n"/>
      <c r="Q26" s="102">
        <f>IF(OR(L26="",L26="در انتظار"),"",IF(Q26="",TODAY(),Q26))</f>
        <v/>
      </c>
    </row>
    <row r="27" ht="54" customHeight="1">
      <c r="A27" s="92" t="inlineStr">
        <is>
          <t>UI-010</t>
        </is>
      </c>
      <c r="B27" s="93" t="inlineStr">
        <is>
          <t>BoardTest 0→2</t>
        </is>
      </c>
      <c r="C27" s="95" t="inlineStr">
        <is>
          <t>پایین</t>
        </is>
      </c>
      <c r="D27" s="93" t="inlineStr">
        <is>
          <t>دستگاه فقط روی باتری؛ منبع از درصد صفر شروع می‌کند</t>
        </is>
      </c>
      <c r="E27" s="93" t="inlineStr">
        <is>
          <t>گام ۱: ولتاژ را از صفر خیلی آرام بالا بیاور.
گام ۲: به ترتیبِ الگوها دقت کن: اول باید رفتار درصد ۱ دیده شود و بعد درصد ۲.</t>
        </is>
      </c>
      <c r="F27" s="95" t="inlineStr">
        <is>
          <t>بالا آمدن آرام از ۰ به ۲ درصد</t>
        </is>
      </c>
      <c r="G27" s="95" t="inlineStr">
        <is>
          <t>یک دقیقه</t>
        </is>
      </c>
      <c r="H27" s="93" t="inlineStr">
        <is>
          <t>اول الگوی درصد ۱ (سه بوق و برق کوتاه) و بعد الگوی درصد ۲ می‌آید</t>
        </is>
      </c>
      <c r="I27" s="93" t="inlineStr">
        <is>
          <t>گذار پله‌ای ۱ بعد ۲</t>
        </is>
      </c>
      <c r="J27" s="93" t="inlineStr">
        <is>
          <t>باید ببینید: اول الگوی درصد ۱ می‌آید (سه بوق و برق کوتاه) و بعد الگوی درصد ۲؛ هر دو پله به‌ترتیب دیده می‌شوند. اگر مستقیم به الگوی ۲ پرید، قبول نیست.</t>
        </is>
      </c>
      <c r="K27" s="93" t="n"/>
      <c r="L27" s="96" t="inlineStr">
        <is>
          <t>در انتظار</t>
        </is>
      </c>
      <c r="M27" s="93" t="n"/>
      <c r="N27" s="93" t="n"/>
      <c r="O27" s="95" t="n"/>
      <c r="P27" s="95" t="n"/>
      <c r="Q27" s="97">
        <f>IF(OR(L27="",L27="در انتظار"),"",IF(Q27="",TODAY(),Q27))</f>
        <v/>
      </c>
    </row>
    <row r="28" ht="54" customHeight="1">
      <c r="A28" s="92" t="inlineStr">
        <is>
          <t>UI-011</t>
        </is>
      </c>
      <c r="B28" s="98" t="inlineStr">
        <is>
          <t>Charging 5% 56/57/58</t>
        </is>
      </c>
      <c r="C28" s="99" t="inlineStr">
        <is>
          <t>پایین</t>
        </is>
      </c>
      <c r="D28" s="98" t="inlineStr">
        <is>
          <t>برق شهر وصل و باتری واقعی در حال شارژ است؛ درصد حدود نصف</t>
        </is>
      </c>
      <c r="E28" s="98" t="inlineStr">
        <is>
          <t>گام ۱: دستگاه را به شارژ بزن و صبر کن درصد دور ۵۷ ثابت شود.
گام ۲: یک دقیقه فقط چراغ زرد را نگاه کن.</t>
        </is>
      </c>
      <c r="F28" s="101" t="inlineStr">
        <is>
          <t>شارژ عادی با درصد میانی</t>
        </is>
      </c>
      <c r="G28" s="101" t="inlineStr">
        <is>
          <t>یک دقیقه</t>
        </is>
      </c>
      <c r="H28" s="98" t="inlineStr">
        <is>
          <t>زرد منظم و با ریتم ثابت چشمک می‌زند؛ نه ریتمش می‌پرد نه خاموش می‌ماند</t>
        </is>
      </c>
      <c r="I28" s="98" t="inlineStr">
        <is>
          <t>ریتم ثابت</t>
        </is>
      </c>
      <c r="J28" s="98" t="inlineStr">
        <is>
          <t>باید ببینید: زرد منظم و با ریتم ثابت چشمک می‌زند؛ نه ریتمش می‌پرد نه خاموش می‌ماند. اگر ریتم پرید یا زرد ایستاد، قبول نیست.</t>
        </is>
      </c>
      <c r="K28" s="98" t="n"/>
      <c r="L28" s="96" t="inlineStr">
        <is>
          <t>در انتظار</t>
        </is>
      </c>
      <c r="M28" s="98" t="n"/>
      <c r="N28" s="98" t="n"/>
      <c r="O28" s="101" t="n"/>
      <c r="P28" s="101" t="n"/>
      <c r="Q28" s="102">
        <f>IF(OR(L28="",L28="در انتظار"),"",IF(Q28="",TODAY(),Q28))</f>
        <v/>
      </c>
    </row>
    <row r="29" ht="54" customHeight="1">
      <c r="A29" s="92" t="inlineStr">
        <is>
          <t>UI-012</t>
        </is>
      </c>
      <c r="B29" s="93" t="inlineStr">
        <is>
          <t>Charging 5% 53..61</t>
        </is>
      </c>
      <c r="C29" s="94" t="inlineStr">
        <is>
          <t>پایین</t>
        </is>
      </c>
      <c r="D29" s="103" t="inlineStr">
        <is>
          <t>ادامهٔ UI-011؛ در حال شارژ با درصد حدود ۵۷</t>
        </is>
      </c>
      <c r="E29" s="93" t="inlineStr">
        <is>
          <t>گام ۱: حین شارژ، ولتاژ باتری را با یک مصرف کوچک یا منبع کمی بالا و پایین کن (درصد دور ۵۷ بازی کند).
گام ۲: یک دقیقه چراغ زرد را نگاه کن.</t>
        </is>
      </c>
      <c r="F29" s="95" t="inlineStr">
        <is>
          <t>بازی کوچک درصد حین شارژ</t>
        </is>
      </c>
      <c r="G29" s="95" t="inlineStr">
        <is>
          <t>یک دقیقه</t>
        </is>
      </c>
      <c r="H29" s="93" t="inlineStr">
        <is>
          <t>چشمک زرد هیچ تغییری نمی‌کند و با همان ریتم ادامه می‌دهد</t>
        </is>
      </c>
      <c r="I29" s="93" t="inlineStr">
        <is>
          <t>بدون تغییر</t>
        </is>
      </c>
      <c r="J29" s="93" t="inlineStr">
        <is>
          <t>باید ببینید: چشمک زرد با نوسان کوچک ولتاژ هیچ تغییری نمی‌کند و با همان ریتم ادامه می‌دهد. اگر ریتم عوض شد، قبول نیست.</t>
        </is>
      </c>
      <c r="K29" s="93" t="n"/>
      <c r="L29" s="96" t="inlineStr">
        <is>
          <t>در انتظار</t>
        </is>
      </c>
      <c r="M29" s="93" t="n"/>
      <c r="N29" s="93" t="n"/>
      <c r="O29" s="95" t="n"/>
      <c r="P29" s="95" t="n"/>
      <c r="Q29" s="97">
        <f>IF(OR(L29="",L29="در انتظار"),"",IF(Q29="",TODAY(),Q29))</f>
        <v/>
      </c>
    </row>
    <row r="30" ht="40.5" customHeight="1">
      <c r="A30" s="92" t="inlineStr">
        <is>
          <t>UI-013</t>
        </is>
      </c>
      <c r="B30" s="98" t="inlineStr">
        <is>
          <t>Charging 5% خروج</t>
        </is>
      </c>
      <c r="C30" s="99" t="inlineStr">
        <is>
          <t>پایین</t>
        </is>
      </c>
      <c r="D30" s="98" t="inlineStr">
        <is>
          <t>برق شهر وصل و دستگاه در حال شارژ؛ درصد حدود ۵۷</t>
        </is>
      </c>
      <c r="E30" s="98" t="inlineStr">
        <is>
          <t>گام ۱: درصد شارژ را با منبع یا مصرف واقعی اول به حدود ۵۲ ببر و ثابت کن.
گام ۲: بعد به حدود ۶۲ ببر و ثابت کن.
گام ۳: موقع جابه‌جایی‌ها به زرد نگاه کن که قطع و وصل ناگهانی نکند.</t>
        </is>
      </c>
      <c r="F30" s="101" t="inlineStr">
        <is>
          <t>درصد شارژ ۵۷ بعد ۵۲ بعد ۶۲</t>
        </is>
      </c>
      <c r="G30" s="101" t="inlineStr">
        <is>
          <t>دو دقیقه</t>
        </is>
      </c>
      <c r="H30" s="98" t="inlineStr">
        <is>
          <t>ریتم زرد با درصد عوض می‌شود ولی چشمک از اول شروع نمی‌شود و قطع‌ووصل ناگهانی ندارد</t>
        </is>
      </c>
      <c r="I30" s="98" t="inlineStr">
        <is>
          <t>ریتم تازه، بدون راه‌اندازی از صفر</t>
        </is>
      </c>
      <c r="J30" s="98" t="inlineStr">
        <is>
          <t>باید ببینید: با بزرگ‌شدن تغییر درصد، ریتم زرد نرم عوض می‌شود؛ چشمک از اول شروع نمی‌شود و قطع‌ووصل ناگهانی ندارد. اگر روی ریتم قبلی ماند یا پرید، قبول نیست.</t>
        </is>
      </c>
      <c r="K30" s="98" t="n"/>
      <c r="L30" s="96" t="inlineStr">
        <is>
          <t>در انتظار</t>
        </is>
      </c>
      <c r="M30" s="98" t="n"/>
      <c r="N30" s="98" t="n"/>
      <c r="O30" s="101" t="n"/>
      <c r="P30" s="101" t="n"/>
      <c r="Q30" s="102">
        <f>IF(OR(L30="",L30="در انتظار"),"",IF(Q30="",TODAY(),Q30))</f>
        <v/>
      </c>
    </row>
    <row r="31" ht="54" customHeight="1">
      <c r="A31" s="92" t="inlineStr">
        <is>
          <t>UI-023</t>
        </is>
      </c>
      <c r="B31" s="98" t="inlineStr">
        <is>
          <t>Low Alarm 21/21.2</t>
        </is>
      </c>
      <c r="C31" s="99" t="inlineStr">
        <is>
          <t>پایین</t>
        </is>
      </c>
      <c r="D31" s="98" t="inlineStr">
        <is>
          <t>دستگاه روی باتری کار می‌کند؛ منبع آزمایشگاهی به‌جای باتری</t>
        </is>
      </c>
      <c r="E31" s="98" t="inlineStr">
        <is>
          <t>گام ۱: ولتاژ باتری را آرام تا نزدیک مرز باتری کم (حدود ۲۱ ولت) پایین بیاور.
گام ۲: کمی دور همان مرز بالا و پایینش کن و چراغ‌ها را نگاه کن.</t>
        </is>
      </c>
      <c r="F31" s="101" t="inlineStr">
        <is>
          <t>باتری دور مرز ۲۱ ولت</t>
        </is>
      </c>
      <c r="G31" s="101" t="inlineStr">
        <is>
          <t>دو دقیقه</t>
        </is>
      </c>
      <c r="H31" s="98" t="inlineStr">
        <is>
          <t>چهرهٔ دستگاه پرپر نمی‌زند و با هر نوسان کوچک عوض نمی‌شود</t>
        </is>
      </c>
      <c r="I31" s="98" t="inlineStr">
        <is>
          <t>پایدار، بدون فلیکر</t>
        </is>
      </c>
      <c r="J31" s="98" t="inlineStr">
        <is>
          <t>باید ببینید: دور مرز باتریِ کم، چهرهٔ دستگاه پرپر نمی‌زند و با هر نوسان کوچک عوض نمی‌شود. اگر چراغ‌ها رفت‌وبرگشت تند کردند، قبول نیست.</t>
        </is>
      </c>
      <c r="K31" s="98" t="n"/>
      <c r="L31" s="96" t="inlineStr">
        <is>
          <t>در انتظار</t>
        </is>
      </c>
      <c r="M31" s="98" t="n"/>
      <c r="N31" s="98" t="n"/>
      <c r="O31" s="101" t="n"/>
      <c r="P31" s="101" t="n"/>
      <c r="Q31" s="102">
        <f>IF(OR(L31="",L31="در انتظار"),"",IF(Q31="",TODAY(),Q31))</f>
        <v/>
      </c>
    </row>
    <row r="32" ht="54" customHeight="1">
      <c r="A32" s="92" t="inlineStr">
        <is>
          <t>UI-030</t>
        </is>
      </c>
      <c r="B32" s="93" t="inlineStr">
        <is>
          <t>پنل دیالوگ مستقل</t>
        </is>
      </c>
      <c r="C32" s="95" t="inlineStr">
        <is>
          <t>پایین</t>
        </is>
      </c>
      <c r="D32" s="93" t="inlineStr">
        <is>
          <t>پنل به دستگاه وصل و دستگاه در حال کار عادی است</t>
        </is>
      </c>
      <c r="E32" s="93" t="inlineStr">
        <is>
          <t>گام ۱: در پنل یک پیام یا دیالوگ باز کن.
گام ۲: هم‌زمان چراغ‌های دستگاه را نگاه کن.
گام ۳: دیالوگ را ببند.</t>
        </is>
      </c>
      <c r="F32" s="95" t="inlineStr">
        <is>
          <t>باز و بسته‌کردن دیالوگ پنل</t>
        </is>
      </c>
      <c r="G32" s="95" t="inlineStr">
        <is>
          <t>یک دقیقه</t>
        </is>
      </c>
      <c r="H32" s="93" t="inlineStr">
        <is>
          <t>دیالوگ پنل چراغ‌ها و بوق دستگاه را به هم نمی‌ریزد؛ رفتار عادی ادامه دارد</t>
        </is>
      </c>
      <c r="I32" s="93" t="inlineStr">
        <is>
          <t>بدون تغییر</t>
        </is>
      </c>
      <c r="J32" s="93" t="inlineStr">
        <is>
          <t>باید ببینید: دیالوگ پنل باز و بسته می‌شود و چراغ‌ها و بوق دستگاه دقیقاً مثل قبل ادامه می‌دهند. اگر رفتار چراغ یا بوق به‌هم ریخت، قبول نیست.</t>
        </is>
      </c>
      <c r="K32" s="93" t="n"/>
      <c r="L32" s="104" t="inlineStr">
        <is>
          <t>نیاز به تکرار</t>
        </is>
      </c>
      <c r="M32" s="93" t="n"/>
      <c r="N32" s="93" t="n"/>
      <c r="O32" s="95" t="inlineStr">
        <is>
          <t>62f3782</t>
        </is>
      </c>
      <c r="P32" s="95" t="n"/>
      <c r="Q32" s="97">
        <f>IF(OR(L32="",L32="در انتظار"),"",IF(Q32="",TODAY(),Q32))</f>
        <v/>
      </c>
    </row>
    <row r="33">
      <c r="A33" s="125" t="n"/>
      <c r="B33" s="125" t="n"/>
      <c r="C33" s="125" t="n"/>
      <c r="D33" s="125" t="n"/>
      <c r="E33" s="125" t="n"/>
      <c r="F33" s="125" t="n"/>
      <c r="G33" s="125" t="n"/>
      <c r="H33" s="125" t="n"/>
      <c r="I33" s="125" t="n"/>
      <c r="J33" s="125" t="n"/>
      <c r="K33" s="125" t="n"/>
      <c r="L33" s="125" t="n"/>
      <c r="M33" s="125" t="n"/>
      <c r="N33" s="125" t="n"/>
      <c r="O33" s="125" t="n"/>
      <c r="P33" s="125" t="n"/>
      <c r="Q33" s="126" t="n"/>
    </row>
    <row r="34">
      <c r="A34" s="125" t="n"/>
      <c r="B34" s="125" t="n"/>
      <c r="C34" s="125" t="n"/>
      <c r="D34" s="125" t="n"/>
      <c r="E34" s="125" t="n"/>
      <c r="F34" s="125" t="n"/>
      <c r="G34" s="125" t="n"/>
      <c r="H34" s="125" t="n"/>
      <c r="I34" s="125" t="n"/>
      <c r="J34" s="125" t="n"/>
      <c r="K34" s="125" t="n"/>
      <c r="L34" s="125" t="n"/>
      <c r="M34" s="125" t="n"/>
      <c r="N34" s="125" t="n"/>
      <c r="O34" s="125" t="n"/>
      <c r="P34" s="125" t="n"/>
      <c r="Q34" s="126" t="n"/>
    </row>
    <row r="35">
      <c r="A35" s="125" t="n"/>
      <c r="B35" s="125" t="n"/>
      <c r="C35" s="125" t="n"/>
      <c r="D35" s="125" t="n"/>
      <c r="E35" s="125" t="n"/>
      <c r="F35" s="125" t="n"/>
      <c r="G35" s="125" t="n"/>
      <c r="H35" s="125" t="n"/>
      <c r="I35" s="125" t="n"/>
      <c r="J35" s="125" t="n"/>
      <c r="K35" s="125" t="n"/>
      <c r="L35" s="125" t="n"/>
      <c r="M35" s="125" t="n"/>
      <c r="N35" s="125" t="n"/>
      <c r="O35" s="125" t="n"/>
      <c r="P35" s="125" t="n"/>
      <c r="Q35" s="126" t="n"/>
    </row>
    <row r="36">
      <c r="A36" s="125" t="n"/>
      <c r="B36" s="125" t="n"/>
      <c r="C36" s="125" t="n"/>
      <c r="D36" s="125" t="n"/>
      <c r="E36" s="125" t="n"/>
      <c r="F36" s="125" t="n"/>
      <c r="G36" s="125" t="n"/>
      <c r="H36" s="125" t="n"/>
      <c r="I36" s="125" t="n"/>
      <c r="J36" s="125" t="n"/>
      <c r="K36" s="125" t="n"/>
      <c r="L36" s="125" t="n"/>
      <c r="M36" s="125" t="n"/>
      <c r="N36" s="125" t="n"/>
      <c r="O36" s="125" t="n"/>
      <c r="P36" s="125" t="n"/>
      <c r="Q36" s="126" t="n"/>
    </row>
    <row r="37">
      <c r="A37" s="125" t="n"/>
      <c r="B37" s="125" t="n"/>
      <c r="C37" s="125" t="n"/>
      <c r="D37" s="125" t="n"/>
      <c r="E37" s="125" t="n"/>
      <c r="F37" s="125" t="n"/>
      <c r="G37" s="125" t="n"/>
      <c r="H37" s="125" t="n"/>
      <c r="I37" s="125" t="n"/>
      <c r="J37" s="125" t="n"/>
      <c r="K37" s="125" t="n"/>
      <c r="L37" s="125" t="n"/>
      <c r="M37" s="125" t="n"/>
      <c r="N37" s="125" t="n"/>
      <c r="O37" s="125" t="n"/>
      <c r="P37" s="125" t="n"/>
      <c r="Q37" s="126" t="n"/>
    </row>
    <row r="38">
      <c r="A38" s="125" t="n"/>
      <c r="B38" s="125" t="n"/>
      <c r="C38" s="125" t="n"/>
      <c r="D38" s="125" t="n"/>
      <c r="E38" s="125" t="n"/>
      <c r="F38" s="125" t="n"/>
      <c r="G38" s="125" t="n"/>
      <c r="H38" s="125" t="n"/>
      <c r="I38" s="125" t="n"/>
      <c r="J38" s="125" t="n"/>
      <c r="K38" s="125" t="n"/>
      <c r="L38" s="125" t="n"/>
      <c r="M38" s="125" t="n"/>
      <c r="N38" s="125" t="n"/>
      <c r="O38" s="125" t="n"/>
      <c r="P38" s="125" t="n"/>
      <c r="Q38" s="126" t="n"/>
    </row>
    <row r="39">
      <c r="A39" s="125" t="n"/>
      <c r="B39" s="125" t="n"/>
      <c r="C39" s="125" t="n"/>
      <c r="D39" s="125" t="n"/>
      <c r="E39" s="125" t="n"/>
      <c r="F39" s="125" t="n"/>
      <c r="G39" s="125" t="n"/>
      <c r="H39" s="125" t="n"/>
      <c r="I39" s="125" t="n"/>
      <c r="J39" s="125" t="n"/>
      <c r="K39" s="125" t="n"/>
      <c r="L39" s="125" t="n"/>
      <c r="M39" s="125" t="n"/>
      <c r="N39" s="125" t="n"/>
      <c r="O39" s="125" t="n"/>
      <c r="P39" s="125" t="n"/>
      <c r="Q39" s="126" t="n"/>
    </row>
    <row r="40">
      <c r="A40" s="125" t="n"/>
      <c r="B40" s="125" t="n"/>
      <c r="C40" s="125" t="n"/>
      <c r="D40" s="125" t="n"/>
      <c r="E40" s="125" t="n"/>
      <c r="F40" s="125" t="n"/>
      <c r="G40" s="125" t="n"/>
      <c r="H40" s="125" t="n"/>
      <c r="I40" s="125" t="n"/>
      <c r="J40" s="125" t="n"/>
      <c r="K40" s="125" t="n"/>
      <c r="L40" s="125" t="n"/>
      <c r="M40" s="125" t="n"/>
      <c r="N40" s="125" t="n"/>
      <c r="O40" s="125" t="n"/>
      <c r="P40" s="125" t="n"/>
      <c r="Q40" s="126" t="n"/>
    </row>
    <row r="41">
      <c r="A41" s="125" t="n"/>
      <c r="B41" s="125" t="n"/>
      <c r="C41" s="125" t="n"/>
      <c r="D41" s="125" t="n"/>
      <c r="E41" s="125" t="n"/>
      <c r="F41" s="125" t="n"/>
      <c r="G41" s="125" t="n"/>
      <c r="H41" s="125" t="n"/>
      <c r="I41" s="125" t="n"/>
      <c r="J41" s="125" t="n"/>
      <c r="K41" s="125" t="n"/>
      <c r="L41" s="125" t="n"/>
      <c r="M41" s="125" t="n"/>
      <c r="N41" s="125" t="n"/>
      <c r="O41" s="125" t="n"/>
      <c r="P41" s="125" t="n"/>
      <c r="Q41" s="126" t="n"/>
    </row>
    <row r="42">
      <c r="A42" s="125" t="n"/>
      <c r="B42" s="125" t="n"/>
      <c r="C42" s="125" t="n"/>
      <c r="D42" s="125" t="n"/>
      <c r="E42" s="125" t="n"/>
      <c r="F42" s="125" t="n"/>
      <c r="G42" s="125" t="n"/>
      <c r="H42" s="125" t="n"/>
      <c r="I42" s="125" t="n"/>
      <c r="J42" s="125" t="n"/>
      <c r="K42" s="125" t="n"/>
      <c r="L42" s="125" t="n"/>
      <c r="M42" s="125" t="n"/>
      <c r="N42" s="125" t="n"/>
      <c r="O42" s="125" t="n"/>
      <c r="P42" s="125" t="n"/>
      <c r="Q42" s="126" t="n"/>
    </row>
    <row r="43">
      <c r="A43" s="125" t="n"/>
      <c r="B43" s="125" t="n"/>
      <c r="C43" s="125" t="n"/>
      <c r="D43" s="125" t="n"/>
      <c r="E43" s="125" t="n"/>
      <c r="F43" s="125" t="n"/>
      <c r="G43" s="125" t="n"/>
      <c r="H43" s="125" t="n"/>
      <c r="I43" s="125" t="n"/>
      <c r="J43" s="125" t="n"/>
      <c r="K43" s="125" t="n"/>
      <c r="L43" s="125" t="n"/>
      <c r="M43" s="125" t="n"/>
      <c r="N43" s="125" t="n"/>
      <c r="O43" s="125" t="n"/>
      <c r="P43" s="125" t="n"/>
      <c r="Q43" s="126" t="n"/>
    </row>
    <row r="44">
      <c r="A44" s="125" t="n"/>
      <c r="B44" s="125" t="n"/>
      <c r="C44" s="125" t="n"/>
      <c r="D44" s="125" t="n"/>
      <c r="E44" s="125" t="n"/>
      <c r="F44" s="125" t="n"/>
      <c r="G44" s="125" t="n"/>
      <c r="H44" s="125" t="n"/>
      <c r="I44" s="125" t="n"/>
      <c r="J44" s="125" t="n"/>
      <c r="K44" s="125" t="n"/>
      <c r="L44" s="125" t="n"/>
      <c r="M44" s="125" t="n"/>
      <c r="N44" s="125" t="n"/>
      <c r="O44" s="125" t="n"/>
      <c r="P44" s="125" t="n"/>
      <c r="Q44" s="126" t="n"/>
    </row>
    <row r="45">
      <c r="A45" s="125" t="n"/>
      <c r="B45" s="125" t="n"/>
      <c r="C45" s="125" t="n"/>
      <c r="D45" s="125" t="n"/>
      <c r="E45" s="125" t="n"/>
      <c r="F45" s="125" t="n"/>
      <c r="G45" s="125" t="n"/>
      <c r="H45" s="125" t="n"/>
      <c r="I45" s="125" t="n"/>
      <c r="J45" s="125" t="n"/>
      <c r="K45" s="125" t="n"/>
      <c r="L45" s="125" t="n"/>
      <c r="M45" s="125" t="n"/>
      <c r="N45" s="125" t="n"/>
      <c r="O45" s="125" t="n"/>
      <c r="P45" s="125" t="n"/>
      <c r="Q45" s="126" t="n"/>
    </row>
    <row r="46">
      <c r="A46" s="125" t="n"/>
      <c r="B46" s="125" t="n"/>
      <c r="C46" s="125" t="n"/>
      <c r="D46" s="125" t="n"/>
      <c r="E46" s="125" t="n"/>
      <c r="F46" s="125" t="n"/>
      <c r="G46" s="125" t="n"/>
      <c r="H46" s="125" t="n"/>
      <c r="I46" s="125" t="n"/>
      <c r="J46" s="125" t="n"/>
      <c r="K46" s="125" t="n"/>
      <c r="L46" s="125" t="n"/>
      <c r="M46" s="125" t="n"/>
      <c r="N46" s="125" t="n"/>
      <c r="O46" s="125" t="n"/>
      <c r="P46" s="125" t="n"/>
      <c r="Q46" s="126" t="n"/>
    </row>
    <row r="47">
      <c r="A47" s="125" t="n"/>
      <c r="B47" s="125" t="n"/>
      <c r="C47" s="125" t="n"/>
      <c r="D47" s="125" t="n"/>
      <c r="E47" s="125" t="n"/>
      <c r="F47" s="125" t="n"/>
      <c r="G47" s="125" t="n"/>
      <c r="H47" s="125" t="n"/>
      <c r="I47" s="125" t="n"/>
      <c r="J47" s="125" t="n"/>
      <c r="K47" s="125" t="n"/>
      <c r="L47" s="125" t="n"/>
      <c r="M47" s="125" t="n"/>
      <c r="N47" s="125" t="n"/>
      <c r="O47" s="125" t="n"/>
      <c r="P47" s="125" t="n"/>
      <c r="Q47" s="126" t="n"/>
    </row>
    <row r="48">
      <c r="A48" s="125" t="n"/>
      <c r="B48" s="125" t="n"/>
      <c r="C48" s="125" t="n"/>
      <c r="D48" s="125" t="n"/>
      <c r="E48" s="125" t="n"/>
      <c r="F48" s="125" t="n"/>
      <c r="G48" s="125" t="n"/>
      <c r="H48" s="125" t="n"/>
      <c r="I48" s="125" t="n"/>
      <c r="J48" s="125" t="n"/>
      <c r="K48" s="125" t="n"/>
      <c r="L48" s="125" t="n"/>
      <c r="M48" s="125" t="n"/>
      <c r="N48" s="125" t="n"/>
      <c r="O48" s="125" t="n"/>
      <c r="P48" s="125" t="n"/>
      <c r="Q48" s="126" t="n"/>
    </row>
    <row r="49">
      <c r="A49" s="125" t="n"/>
      <c r="B49" s="125" t="n"/>
      <c r="C49" s="125" t="n"/>
      <c r="D49" s="125" t="n"/>
      <c r="E49" s="125" t="n"/>
      <c r="F49" s="125" t="n"/>
      <c r="G49" s="125" t="n"/>
      <c r="H49" s="125" t="n"/>
      <c r="I49" s="125" t="n"/>
      <c r="J49" s="125" t="n"/>
      <c r="K49" s="125" t="n"/>
      <c r="L49" s="125" t="n"/>
      <c r="M49" s="125" t="n"/>
      <c r="N49" s="125" t="n"/>
      <c r="O49" s="125" t="n"/>
      <c r="P49" s="125" t="n"/>
      <c r="Q49" s="126" t="n"/>
    </row>
    <row r="50">
      <c r="A50" s="125" t="n"/>
      <c r="B50" s="125" t="n"/>
      <c r="C50" s="125" t="n"/>
      <c r="D50" s="125" t="n"/>
      <c r="E50" s="125" t="n"/>
      <c r="F50" s="125" t="n"/>
      <c r="G50" s="125" t="n"/>
      <c r="H50" s="125" t="n"/>
      <c r="I50" s="125" t="n"/>
      <c r="J50" s="125" t="n"/>
      <c r="K50" s="125" t="n"/>
      <c r="L50" s="125" t="n"/>
      <c r="M50" s="125" t="n"/>
      <c r="N50" s="125" t="n"/>
      <c r="O50" s="125" t="n"/>
      <c r="P50" s="125" t="n"/>
      <c r="Q50" s="126" t="n"/>
    </row>
    <row r="51">
      <c r="A51" s="125" t="n"/>
      <c r="B51" s="125" t="n"/>
      <c r="C51" s="125" t="n"/>
      <c r="D51" s="125" t="n"/>
      <c r="E51" s="125" t="n"/>
      <c r="F51" s="125" t="n"/>
      <c r="G51" s="125" t="n"/>
      <c r="H51" s="125" t="n"/>
      <c r="I51" s="125" t="n"/>
      <c r="J51" s="125" t="n"/>
      <c r="K51" s="125" t="n"/>
      <c r="L51" s="125" t="n"/>
      <c r="M51" s="125" t="n"/>
      <c r="N51" s="125" t="n"/>
      <c r="O51" s="125" t="n"/>
      <c r="P51" s="125" t="n"/>
      <c r="Q51" s="126" t="n"/>
    </row>
    <row r="52">
      <c r="A52" s="125" t="n"/>
      <c r="B52" s="125" t="n"/>
      <c r="C52" s="125" t="n"/>
      <c r="D52" s="125" t="n"/>
      <c r="E52" s="125" t="n"/>
      <c r="F52" s="125" t="n"/>
      <c r="G52" s="125" t="n"/>
      <c r="H52" s="125" t="n"/>
      <c r="I52" s="125" t="n"/>
      <c r="J52" s="125" t="n"/>
      <c r="K52" s="125" t="n"/>
      <c r="L52" s="125" t="n"/>
      <c r="M52" s="125" t="n"/>
      <c r="N52" s="125" t="n"/>
      <c r="O52" s="125" t="n"/>
      <c r="P52" s="125" t="n"/>
      <c r="Q52" s="126" t="n"/>
    </row>
    <row r="53">
      <c r="A53" s="125" t="n"/>
      <c r="B53" s="125" t="n"/>
      <c r="C53" s="125" t="n"/>
      <c r="D53" s="125" t="n"/>
      <c r="E53" s="125" t="n"/>
      <c r="F53" s="125" t="n"/>
      <c r="G53" s="125" t="n"/>
      <c r="H53" s="125" t="n"/>
      <c r="I53" s="125" t="n"/>
      <c r="J53" s="125" t="n"/>
      <c r="K53" s="125" t="n"/>
      <c r="L53" s="125" t="n"/>
      <c r="M53" s="125" t="n"/>
      <c r="N53" s="125" t="n"/>
      <c r="O53" s="125" t="n"/>
      <c r="P53" s="125" t="n"/>
      <c r="Q53" s="126" t="n"/>
    </row>
    <row r="54">
      <c r="A54" s="125" t="n"/>
      <c r="B54" s="125" t="n"/>
      <c r="C54" s="125" t="n"/>
      <c r="D54" s="125" t="n"/>
      <c r="E54" s="125" t="n"/>
      <c r="F54" s="125" t="n"/>
      <c r="G54" s="125" t="n"/>
      <c r="H54" s="125" t="n"/>
      <c r="I54" s="125" t="n"/>
      <c r="J54" s="125" t="n"/>
      <c r="K54" s="125" t="n"/>
      <c r="L54" s="125" t="n"/>
      <c r="M54" s="125" t="n"/>
      <c r="N54" s="125" t="n"/>
      <c r="O54" s="125" t="n"/>
      <c r="P54" s="125" t="n"/>
      <c r="Q54" s="126" t="n"/>
    </row>
    <row r="55">
      <c r="A55" s="125" t="n"/>
      <c r="B55" s="125" t="n"/>
      <c r="C55" s="125" t="n"/>
      <c r="D55" s="125" t="n"/>
      <c r="E55" s="125" t="n"/>
      <c r="F55" s="125" t="n"/>
      <c r="G55" s="125" t="n"/>
      <c r="H55" s="125" t="n"/>
      <c r="I55" s="125" t="n"/>
      <c r="J55" s="125" t="n"/>
      <c r="K55" s="125" t="n"/>
      <c r="L55" s="125" t="n"/>
      <c r="M55" s="125" t="n"/>
      <c r="N55" s="125" t="n"/>
      <c r="O55" s="125" t="n"/>
      <c r="P55" s="125" t="n"/>
      <c r="Q55" s="126" t="n"/>
    </row>
    <row r="56">
      <c r="A56" s="125" t="n"/>
      <c r="B56" s="125" t="n"/>
      <c r="C56" s="125" t="n"/>
      <c r="D56" s="125" t="n"/>
      <c r="E56" s="125" t="n"/>
      <c r="F56" s="125" t="n"/>
      <c r="G56" s="125" t="n"/>
      <c r="H56" s="125" t="n"/>
      <c r="I56" s="125" t="n"/>
      <c r="J56" s="125" t="n"/>
      <c r="K56" s="125" t="n"/>
      <c r="L56" s="125" t="n"/>
      <c r="M56" s="125" t="n"/>
      <c r="N56" s="125" t="n"/>
      <c r="O56" s="125" t="n"/>
      <c r="P56" s="125" t="n"/>
      <c r="Q56" s="126" t="n"/>
    </row>
    <row r="57">
      <c r="A57" s="125" t="n"/>
      <c r="B57" s="125" t="n"/>
      <c r="C57" s="125" t="n"/>
      <c r="D57" s="125" t="n"/>
      <c r="E57" s="125" t="n"/>
      <c r="F57" s="125" t="n"/>
      <c r="G57" s="125" t="n"/>
      <c r="H57" s="125" t="n"/>
      <c r="I57" s="125" t="n"/>
      <c r="J57" s="125" t="n"/>
      <c r="K57" s="125" t="n"/>
      <c r="L57" s="125" t="n"/>
      <c r="M57" s="125" t="n"/>
      <c r="N57" s="125" t="n"/>
      <c r="O57" s="125" t="n"/>
      <c r="P57" s="125" t="n"/>
      <c r="Q57" s="126" t="n"/>
    </row>
    <row r="58">
      <c r="A58" s="125" t="n"/>
      <c r="B58" s="125" t="n"/>
      <c r="C58" s="125" t="n"/>
      <c r="D58" s="125" t="n"/>
      <c r="E58" s="125" t="n"/>
      <c r="F58" s="125" t="n"/>
      <c r="G58" s="125" t="n"/>
      <c r="H58" s="125" t="n"/>
      <c r="I58" s="125" t="n"/>
      <c r="J58" s="125" t="n"/>
      <c r="K58" s="125" t="n"/>
      <c r="L58" s="125" t="n"/>
      <c r="M58" s="125" t="n"/>
      <c r="N58" s="125" t="n"/>
      <c r="O58" s="125" t="n"/>
      <c r="P58" s="125" t="n"/>
      <c r="Q58" s="126" t="n"/>
    </row>
    <row r="59">
      <c r="A59" s="125" t="n"/>
      <c r="B59" s="125" t="n"/>
      <c r="C59" s="125" t="n"/>
      <c r="D59" s="125" t="n"/>
      <c r="E59" s="125" t="n"/>
      <c r="F59" s="125" t="n"/>
      <c r="G59" s="125" t="n"/>
      <c r="H59" s="125" t="n"/>
      <c r="I59" s="125" t="n"/>
      <c r="J59" s="125" t="n"/>
      <c r="K59" s="125" t="n"/>
      <c r="L59" s="125" t="n"/>
      <c r="M59" s="125" t="n"/>
      <c r="N59" s="125" t="n"/>
      <c r="O59" s="125" t="n"/>
      <c r="P59" s="125" t="n"/>
      <c r="Q59" s="126" t="n"/>
    </row>
    <row r="60">
      <c r="A60" s="125" t="n"/>
      <c r="B60" s="125" t="n"/>
      <c r="C60" s="125" t="n"/>
      <c r="D60" s="125" t="n"/>
      <c r="E60" s="125" t="n"/>
      <c r="F60" s="125" t="n"/>
      <c r="G60" s="125" t="n"/>
      <c r="H60" s="125" t="n"/>
      <c r="I60" s="125" t="n"/>
      <c r="J60" s="125" t="n"/>
      <c r="K60" s="125" t="n"/>
      <c r="L60" s="125" t="n"/>
      <c r="M60" s="125" t="n"/>
      <c r="N60" s="125" t="n"/>
      <c r="O60" s="125" t="n"/>
      <c r="P60" s="125" t="n"/>
      <c r="Q60" s="126" t="n"/>
    </row>
    <row r="61">
      <c r="A61" s="125" t="n"/>
      <c r="B61" s="125" t="n"/>
      <c r="C61" s="125" t="n"/>
      <c r="D61" s="125" t="n"/>
      <c r="E61" s="125" t="n"/>
      <c r="F61" s="125" t="n"/>
      <c r="G61" s="125" t="n"/>
      <c r="H61" s="125" t="n"/>
      <c r="I61" s="125" t="n"/>
      <c r="J61" s="125" t="n"/>
      <c r="K61" s="125" t="n"/>
      <c r="L61" s="125" t="n"/>
      <c r="M61" s="125" t="n"/>
      <c r="N61" s="125" t="n"/>
      <c r="O61" s="125" t="n"/>
      <c r="P61" s="125" t="n"/>
      <c r="Q61" s="126" t="n"/>
    </row>
    <row r="62">
      <c r="A62" s="125" t="n"/>
      <c r="B62" s="125" t="n"/>
      <c r="C62" s="125" t="n"/>
      <c r="D62" s="125" t="n"/>
      <c r="E62" s="125" t="n"/>
      <c r="F62" s="125" t="n"/>
      <c r="G62" s="125" t="n"/>
      <c r="H62" s="125" t="n"/>
      <c r="I62" s="125" t="n"/>
      <c r="J62" s="125" t="n"/>
      <c r="K62" s="125" t="n"/>
      <c r="L62" s="125" t="n"/>
      <c r="M62" s="125" t="n"/>
      <c r="N62" s="125" t="n"/>
      <c r="O62" s="125" t="n"/>
      <c r="P62" s="125" t="n"/>
      <c r="Q62" s="126" t="n"/>
    </row>
    <row r="63">
      <c r="A63" s="125" t="n"/>
      <c r="B63" s="125" t="n"/>
      <c r="C63" s="125" t="n"/>
      <c r="D63" s="125" t="n"/>
      <c r="E63" s="125" t="n"/>
      <c r="F63" s="125" t="n"/>
      <c r="G63" s="125" t="n"/>
      <c r="H63" s="125" t="n"/>
      <c r="I63" s="125" t="n"/>
      <c r="J63" s="125" t="n"/>
      <c r="K63" s="125" t="n"/>
      <c r="L63" s="125" t="n"/>
      <c r="M63" s="125" t="n"/>
      <c r="N63" s="125" t="n"/>
      <c r="O63" s="125" t="n"/>
      <c r="P63" s="125" t="n"/>
      <c r="Q63" s="126" t="n"/>
    </row>
    <row r="64">
      <c r="A64" s="125" t="n"/>
      <c r="B64" s="125" t="n"/>
      <c r="C64" s="125" t="n"/>
      <c r="D64" s="125" t="n"/>
      <c r="E64" s="125" t="n"/>
      <c r="F64" s="125" t="n"/>
      <c r="G64" s="125" t="n"/>
      <c r="H64" s="125" t="n"/>
      <c r="I64" s="125" t="n"/>
      <c r="J64" s="125" t="n"/>
      <c r="K64" s="125" t="n"/>
      <c r="L64" s="125" t="n"/>
      <c r="M64" s="125" t="n"/>
      <c r="N64" s="125" t="n"/>
      <c r="O64" s="125" t="n"/>
      <c r="P64" s="125" t="n"/>
      <c r="Q64" s="126" t="n"/>
    </row>
    <row r="65">
      <c r="A65" s="125" t="n"/>
      <c r="B65" s="125" t="n"/>
      <c r="C65" s="125" t="n"/>
      <c r="D65" s="125" t="n"/>
      <c r="E65" s="125" t="n"/>
      <c r="F65" s="125" t="n"/>
      <c r="G65" s="125" t="n"/>
      <c r="H65" s="125" t="n"/>
      <c r="I65" s="125" t="n"/>
      <c r="J65" s="125" t="n"/>
      <c r="K65" s="125" t="n"/>
      <c r="L65" s="125" t="n"/>
      <c r="M65" s="125" t="n"/>
      <c r="N65" s="125" t="n"/>
      <c r="O65" s="125" t="n"/>
      <c r="P65" s="125" t="n"/>
      <c r="Q65" s="126" t="n"/>
    </row>
    <row r="66">
      <c r="A66" s="125" t="n"/>
      <c r="B66" s="125" t="n"/>
      <c r="C66" s="125" t="n"/>
      <c r="D66" s="125" t="n"/>
      <c r="E66" s="125" t="n"/>
      <c r="F66" s="125" t="n"/>
      <c r="G66" s="125" t="n"/>
      <c r="H66" s="125" t="n"/>
      <c r="I66" s="125" t="n"/>
      <c r="J66" s="125" t="n"/>
      <c r="K66" s="125" t="n"/>
      <c r="L66" s="125" t="n"/>
      <c r="M66" s="125" t="n"/>
      <c r="N66" s="125" t="n"/>
      <c r="O66" s="125" t="n"/>
      <c r="P66" s="125" t="n"/>
      <c r="Q66" s="126" t="n"/>
    </row>
    <row r="67">
      <c r="A67" s="127" t="n"/>
      <c r="B67" s="128" t="n"/>
      <c r="C67" s="129" t="n"/>
      <c r="D67" s="128" t="n"/>
      <c r="E67" s="128" t="n"/>
      <c r="F67" s="128" t="n"/>
      <c r="G67" s="129" t="n"/>
      <c r="H67" s="128" t="n"/>
      <c r="I67" s="128" t="n"/>
      <c r="J67" s="128" t="n"/>
      <c r="K67" s="128" t="n"/>
      <c r="L67" s="129" t="n"/>
      <c r="M67" s="128" t="n"/>
      <c r="N67" s="128" t="n"/>
      <c r="O67" s="129" t="n"/>
      <c r="P67" s="129" t="n"/>
      <c r="Q67" s="130" t="n"/>
    </row>
    <row r="68">
      <c r="A68" s="127" t="n"/>
      <c r="B68" s="128" t="n"/>
      <c r="C68" s="129" t="n"/>
      <c r="D68" s="128" t="n"/>
      <c r="E68" s="128" t="n"/>
      <c r="F68" s="128" t="n"/>
      <c r="G68" s="129" t="n"/>
      <c r="H68" s="128" t="n"/>
      <c r="I68" s="128" t="n"/>
      <c r="J68" s="128" t="n"/>
      <c r="K68" s="128" t="n"/>
      <c r="L68" s="129" t="n"/>
      <c r="M68" s="128" t="n"/>
      <c r="N68" s="128" t="n"/>
      <c r="O68" s="129" t="n"/>
      <c r="P68" s="129" t="n"/>
      <c r="Q68" s="130" t="n"/>
    </row>
    <row r="69">
      <c r="A69" s="127" t="n"/>
      <c r="B69" s="128" t="n"/>
      <c r="C69" s="129" t="n"/>
      <c r="D69" s="128" t="n"/>
      <c r="E69" s="128" t="n"/>
      <c r="F69" s="128" t="n"/>
      <c r="G69" s="129" t="n"/>
      <c r="H69" s="128" t="n"/>
      <c r="I69" s="128" t="n"/>
      <c r="J69" s="128" t="n"/>
      <c r="K69" s="128" t="n"/>
      <c r="L69" s="129" t="n"/>
      <c r="M69" s="128" t="n"/>
      <c r="N69" s="128" t="n"/>
      <c r="O69" s="129" t="n"/>
      <c r="P69" s="129" t="n"/>
      <c r="Q69" s="130" t="n"/>
    </row>
    <row r="70">
      <c r="A70" s="127" t="n"/>
      <c r="B70" s="128" t="n"/>
      <c r="C70" s="129" t="n"/>
      <c r="D70" s="128" t="n"/>
      <c r="E70" s="128" t="n"/>
      <c r="F70" s="128" t="n"/>
      <c r="G70" s="129" t="n"/>
      <c r="H70" s="128" t="n"/>
      <c r="I70" s="128" t="n"/>
      <c r="J70" s="128" t="n"/>
      <c r="K70" s="128" t="n"/>
      <c r="L70" s="129" t="n"/>
      <c r="M70" s="128" t="n"/>
      <c r="N70" s="128" t="n"/>
      <c r="O70" s="129" t="n"/>
      <c r="P70" s="129" t="n"/>
      <c r="Q70" s="130" t="n"/>
    </row>
    <row r="71">
      <c r="A71" s="127" t="n"/>
      <c r="B71" s="128" t="n"/>
      <c r="C71" s="129" t="n"/>
      <c r="D71" s="128" t="n"/>
      <c r="E71" s="128" t="n"/>
      <c r="F71" s="128" t="n"/>
      <c r="G71" s="129" t="n"/>
      <c r="H71" s="128" t="n"/>
      <c r="I71" s="128" t="n"/>
      <c r="J71" s="128" t="n"/>
      <c r="K71" s="128" t="n"/>
      <c r="L71" s="129" t="n"/>
      <c r="M71" s="128" t="n"/>
      <c r="N71" s="128" t="n"/>
      <c r="O71" s="129" t="n"/>
      <c r="P71" s="129" t="n"/>
      <c r="Q71" s="130" t="n"/>
    </row>
  </sheetData>
  <autoFilter ref="A4:Q67"/>
  <mergeCells count="3">
    <mergeCell ref="A3:Q3"/>
    <mergeCell ref="A2:Q2"/>
    <mergeCell ref="A1:Q1"/>
  </mergeCells>
  <dataValidations count="1">
    <dataValidation sqref="L5:L32" showDropDown="0" showInputMessage="0" showErrorMessage="0" allowBlank="1" type="list">
      <formula1>='فهرست‌ها'!$A$2:$A$7</formula1>
    </dataValidation>
  </dataValidations>
  <hyperlinks>
    <hyperlink ref="D14" location="'برنامه تست'!A7"/>
    <hyperlink ref="D15" location="'برنامه تست'!A14"/>
    <hyperlink ref="D22" location="'برنامه تست'!A21"/>
    <hyperlink ref="I22" location="'برنامه تست'!A21"/>
    <hyperlink ref="D23" location="'برنامه تست'!A21"/>
    <hyperlink ref="I23" location="'برنامه تست'!A21"/>
    <hyperlink ref="D24" location="'برنامه تست'!A6"/>
    <hyperlink ref="D25" location="'برنامه تست'!A13"/>
    <hyperlink ref="D26" location="'برنامه تست'!A13"/>
    <hyperlink ref="D29" location="'برنامه تست'!A28"/>
  </hyperlinks>
  <pageMargins left="0.75" right="0.75" top="1" bottom="1" header="0.5" footer="0.5"/>
  <pageSetup orientation="landscape" fitToHeight="0" fitToWidth="1"/>
</worksheet>
</file>

<file path=xl/worksheets/sheet3.xml><?xml version="1.0" encoding="utf-8"?>
<worksheet xmlns="http://schemas.openxmlformats.org/spreadsheetml/2006/main">
  <sheetPr>
    <tabColor rgb="00ED7D31"/>
    <outlinePr summaryBelow="1" summaryRight="1"/>
    <pageSetUpPr fitToPage="1"/>
  </sheetPr>
  <dimension ref="A1:Q29"/>
  <sheetViews>
    <sheetView rightToLeft="1"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9" customWidth="1" min="3" max="3"/>
    <col width="22" customWidth="1" min="4" max="4"/>
    <col width="62" customWidth="1" min="5" max="5"/>
    <col width="22" customWidth="1" min="6" max="6"/>
    <col width="10" customWidth="1" min="7" max="7"/>
    <col width="42" customWidth="1" min="8" max="8"/>
    <col width="12" customWidth="1" min="9" max="9"/>
    <col width="34" customWidth="1" min="10" max="10"/>
    <col width="34" customWidth="1" min="11" max="11"/>
    <col width="13" customWidth="1" min="12" max="12"/>
    <col width="24" customWidth="1" min="13" max="13"/>
    <col width="16" customWidth="1" min="14" max="14"/>
    <col width="12" customWidth="1" min="15" max="15"/>
    <col width="13" customWidth="1" min="16" max="16"/>
    <col width="12" customWidth="1" min="17" max="17"/>
  </cols>
  <sheetData>
    <row r="1">
      <c r="A1" s="106" t="inlineStr">
        <is>
          <t>تست‌های آزمایشگاهی (پایه، اسیلوسکوپ و زمان‌بندی دقیق — جدا از تست عملی)</t>
        </is>
      </c>
      <c r="B1" s="80" t="n"/>
      <c r="C1" s="80" t="n"/>
      <c r="D1" s="80" t="n"/>
      <c r="E1" s="80" t="n"/>
      <c r="F1" s="80" t="n"/>
      <c r="G1" s="80" t="n"/>
      <c r="H1" s="80" t="n"/>
      <c r="I1" s="80" t="n"/>
      <c r="J1" s="80" t="n"/>
      <c r="K1" s="80" t="n"/>
      <c r="L1" s="80" t="n"/>
      <c r="M1" s="80" t="n"/>
      <c r="N1" s="80" t="n"/>
      <c r="O1" s="80" t="n"/>
      <c r="P1" s="80" t="n"/>
      <c r="Q1" s="80" t="n"/>
    </row>
    <row r="2" ht="42" customHeight="1">
      <c r="A2" s="107" t="inlineStr">
        <is>
          <t>این شیت جدا از تست عملی است: اندازه‌گیری روی پایه‌ها، اسیلوسکوپ و تلرانس‌های دقیق میلی‌ثانیه/میکروثانیه. برای بررسی عملکرد واقعی دستگاه لازم نیست؛ برای اعتبارسنجی دقیق سخت‌افزار و زمان‌بندی‌هاست.</t>
        </is>
      </c>
      <c r="B2" s="80" t="n"/>
      <c r="C2" s="80" t="n"/>
      <c r="D2" s="80" t="n"/>
      <c r="E2" s="80" t="n"/>
      <c r="F2" s="80" t="n"/>
      <c r="G2" s="80" t="n"/>
      <c r="H2" s="80" t="n"/>
      <c r="I2" s="80" t="n"/>
      <c r="J2" s="80" t="n"/>
      <c r="K2" s="80" t="n"/>
      <c r="L2" s="80" t="n"/>
      <c r="M2" s="80" t="n"/>
      <c r="N2" s="80" t="n"/>
      <c r="O2" s="80" t="n"/>
      <c r="P2" s="80" t="n"/>
      <c r="Q2" s="80" t="n"/>
    </row>
    <row r="3">
      <c r="A3" s="80" t="n"/>
      <c r="B3" s="80" t="n"/>
      <c r="C3" s="80" t="n"/>
      <c r="D3" s="80" t="n"/>
      <c r="E3" s="80" t="n"/>
      <c r="F3" s="80" t="n"/>
      <c r="G3" s="80" t="n"/>
      <c r="H3" s="80" t="n"/>
      <c r="I3" s="80" t="n"/>
      <c r="J3" s="80" t="n"/>
      <c r="K3" s="80" t="n"/>
      <c r="L3" s="80" t="n"/>
      <c r="M3" s="80" t="n"/>
      <c r="N3" s="80" t="n"/>
      <c r="O3" s="80" t="n"/>
      <c r="P3" s="80" t="n"/>
      <c r="Q3" s="80" t="n"/>
    </row>
    <row r="4" ht="30" customHeight="1">
      <c r="A4" s="82" t="inlineStr">
        <is>
          <t>شناسه</t>
        </is>
      </c>
      <c r="B4" s="82" t="inlineStr">
        <is>
          <t>دسته</t>
        </is>
      </c>
      <c r="C4" s="82" t="inlineStr">
        <is>
          <t>اولویت</t>
        </is>
      </c>
      <c r="D4" s="82" t="inlineStr">
        <is>
          <t>پیش‌شرط</t>
        </is>
      </c>
      <c r="E4" s="82" t="inlineStr">
        <is>
          <t>روش اجرای دقیق</t>
        </is>
      </c>
      <c r="F4" s="82" t="inlineStr">
        <is>
          <t>ورودی‌ها (v_bat/v_in/raw)</t>
        </is>
      </c>
      <c r="G4" s="82" t="inlineStr">
        <is>
          <t>مدت مشاهده</t>
        </is>
      </c>
      <c r="H4" s="82" t="inlineStr">
        <is>
          <t>LED/بوق — انتظار</t>
        </is>
      </c>
      <c r="I4" s="82" t="inlineStr">
        <is>
          <t>فاز چشمک — انتظار</t>
        </is>
      </c>
      <c r="J4" s="82" t="inlineStr">
        <is>
          <t>معیار قبولی</t>
        </is>
      </c>
      <c r="K4" s="82" t="inlineStr">
        <is>
          <t>نتیجه واقعی</t>
        </is>
      </c>
      <c r="L4" s="82" t="inlineStr">
        <is>
          <t>وضعیت</t>
        </is>
      </c>
      <c r="M4" s="82" t="inlineStr">
        <is>
          <t>شرح ایراد</t>
        </is>
      </c>
      <c r="N4" s="82" t="inlineStr">
        <is>
          <t>مدرک تست</t>
        </is>
      </c>
      <c r="O4" s="82" t="inlineStr">
        <is>
          <t>commit</t>
        </is>
      </c>
      <c r="P4" s="82" t="inlineStr">
        <is>
          <t>تست‌کننده</t>
        </is>
      </c>
      <c r="Q4" s="82" t="inlineStr">
        <is>
          <t>تاریخ</t>
        </is>
      </c>
    </row>
    <row r="5" ht="54" customHeight="1">
      <c r="A5" s="92" t="inlineStr">
        <is>
          <t>UI-001</t>
        </is>
      </c>
      <c r="B5" s="98" t="inlineStr">
        <is>
          <t>Mapping PA3→v_bat</t>
        </is>
      </c>
      <c r="C5" s="99" t="inlineStr">
        <is>
          <t>بالا</t>
        </is>
      </c>
      <c r="D5" s="98" t="inlineStr">
        <is>
          <t>برد روشن, valid</t>
        </is>
      </c>
      <c r="E5" s="98" t="inlineStr">
        <is>
          <t>گام ۱: برد روشن و snapshot معتبر باشد؛ روی پایهٔ PA3 دقیقاً 2 ولت بده (counts 2482).
گام ۲: ورودی را هم روی 24 ولت بگذار تا v_in مشکلی نداشته باشد.
گام ۳: 100 میلی‌ثانیه صبر کن و raw2 و v_bat24_mv را بخوان.
گام ۴: v_bat باید حدود 22352 میلی‌ولت باشد و درصد از روی همان حساب شود (21000 میلی‌ولت = صفر درصد، پس حدود 17 درصد). PA3 فقط v_bat است؛ اگر از v_in استفاده شد تست رد است.</t>
        </is>
      </c>
      <c r="F5" s="101" t="inlineStr">
        <is>
          <t>PA3 2.0V pin → v_bat≈22352mV, v_in 24V</t>
        </is>
      </c>
      <c r="G5" s="101" t="inlineStr">
        <is>
          <t>100ms</t>
        </is>
      </c>
      <c r="H5" s="98" t="inlineStr">
        <is>
          <t>v_bat≈22352, percent ~17% (21000=0). PA3 فقط v_bat</t>
        </is>
      </c>
      <c r="I5" s="98" t="inlineStr">
        <is>
          <t>—</t>
        </is>
      </c>
      <c r="J5" s="98" t="inlineStr">
        <is>
          <t>PASS: PA3/raw2/v_bat. FAIL: v_in استفاده</t>
        </is>
      </c>
      <c r="K5" s="98" t="n"/>
      <c r="L5" s="96" t="inlineStr">
        <is>
          <t>در انتظار</t>
        </is>
      </c>
      <c r="M5" s="98" t="n"/>
      <c r="N5" s="98" t="n"/>
      <c r="O5" s="101" t="n"/>
      <c r="P5" s="101" t="n"/>
      <c r="Q5" s="102">
        <f>IF(OR(L5="",L5="در انتظار"),"",IF(Q5="",TODAY(),Q5))</f>
        <v/>
      </c>
    </row>
    <row r="6" ht="54" customHeight="1">
      <c r="A6" s="92" t="inlineStr">
        <is>
          <t>UI-014</t>
        </is>
      </c>
      <c r="B6" s="93" t="inlineStr">
        <is>
          <t>Charging yellow phase</t>
        </is>
      </c>
      <c r="C6" s="94" t="inlineStr">
        <is>
          <t>بالا</t>
        </is>
      </c>
      <c r="D6" s="93" t="inlineStr">
        <is>
          <t>Charging 25V On430</t>
        </is>
      </c>
      <c r="E6" s="93" t="inlineStr">
        <is>
          <t>گام ۱: وضعیت Charging با باتری 25 ولت باشد تا زرد در حال روشنی با زمان روشنی 430 میلی‌ثانیه باشد.
گام ۲: وقتی 100 میلی‌ثانیه از روشنی گذشت، درصد خام را 56 کن (درصد پایدار همان 57 می‌ماند).
گام ۳: تا 600 میلی‌ثانیه نگاه کن: روشنی باید تا 430 کامل ادامه پیدا کند و بعد خاموش شود.
گام ۴: اگر روشنی وسطش از نو شروع شد (restart) تست رد است.</t>
        </is>
      </c>
      <c r="F6" s="95" t="inlineStr">
        <is>
          <t>On430 jitter56</t>
        </is>
      </c>
      <c r="G6" s="95" t="inlineStr">
        <is>
          <t>600ms</t>
        </is>
      </c>
      <c r="H6" s="93" t="inlineStr">
        <is>
          <t>ON تا 430 حفظ سپس OFF</t>
        </is>
      </c>
      <c r="I6" s="93" t="inlineStr">
        <is>
          <t>ON حفظ</t>
        </is>
      </c>
      <c r="J6" s="93" t="inlineStr">
        <is>
          <t>PASS: restart نشد. FAIL: restart</t>
        </is>
      </c>
      <c r="K6" s="93" t="n"/>
      <c r="L6" s="96" t="inlineStr">
        <is>
          <t>در انتظار</t>
        </is>
      </c>
      <c r="M6" s="93" t="n"/>
      <c r="N6" s="93" t="n"/>
      <c r="O6" s="95" t="n"/>
      <c r="P6" s="95" t="n"/>
      <c r="Q6" s="97">
        <f>IF(OR(L6="",L6="در انتظار"),"",IF(Q6="",TODAY(),Q6))</f>
        <v/>
      </c>
    </row>
    <row r="7" ht="54" customHeight="1">
      <c r="A7" s="92" t="inlineStr">
        <is>
          <t>UI-018</t>
        </is>
      </c>
      <c r="B7" s="93" t="inlineStr">
        <is>
          <t>BatteryRun phase preserve</t>
        </is>
      </c>
      <c r="C7" s="94" t="inlineStr">
        <is>
          <t>بالا</t>
        </is>
      </c>
      <c r="D7" s="93" t="inlineStr">
        <is>
          <t>BatteryRun 25V stable57 ON570</t>
        </is>
      </c>
      <c r="E7" s="93" t="inlineStr">
        <is>
          <t>گام ۱: BatteryRun با باتری 25 ولت و درصد پایدار 57 باشد تا سبز در فاز روشنی 570 میلی‌ثانیه‌ای باشد.
گام ۲: وقتی 100 میلی‌ثانیه از روشنی گذشت، درصد خام را 56 کن (پایدار همان 57 می‌ماند).
گام ۳: تا 700 میلی‌ثانیه نگاه کن: روشنی باید تا 570 کامل ادامه پیدا کند و بعد 430 خاموشی بیاید.
گام ۴: اگر روشنی وسطش از نو شروع شد، تست رد است.</t>
        </is>
      </c>
      <c r="F7" s="95" t="inlineStr">
        <is>
          <t>On570 jitter56</t>
        </is>
      </c>
      <c r="G7" s="95" t="inlineStr">
        <is>
          <t>700ms</t>
        </is>
      </c>
      <c r="H7" s="93" t="inlineStr">
        <is>
          <t>ON تا 570 حفظ سپس OFF430</t>
        </is>
      </c>
      <c r="I7" s="93" t="inlineStr">
        <is>
          <t>ON حفظ570</t>
        </is>
      </c>
      <c r="J7" s="93" t="inlineStr">
        <is>
          <t>PASS: restart نشد. FAIL: restart</t>
        </is>
      </c>
      <c r="K7" s="93" t="n"/>
      <c r="L7" s="96" t="inlineStr">
        <is>
          <t>در انتظار</t>
        </is>
      </c>
      <c r="M7" s="93" t="n"/>
      <c r="N7" s="93" t="n"/>
      <c r="O7" s="95" t="n"/>
      <c r="P7" s="95" t="n"/>
      <c r="Q7" s="97">
        <f>IF(OR(L7="",L7="در انتظار"),"",IF(Q7="",TODAY(),Q7))</f>
        <v/>
      </c>
    </row>
    <row r="8" ht="54" customHeight="1">
      <c r="A8" s="92" t="inlineStr">
        <is>
          <t>UI-025</t>
        </is>
      </c>
      <c r="B8" s="98" t="inlineStr">
        <is>
          <t>Mapping PA3/PA2</t>
        </is>
      </c>
      <c r="C8" s="99" t="inlineStr">
        <is>
          <t>بالا</t>
        </is>
      </c>
      <c r="D8" s="98" t="inlineStr">
        <is>
          <t>Measurement</t>
        </is>
      </c>
      <c r="E8" s="98" t="inlineStr">
        <is>
          <t>گام ۱: از Measurement شروع کن: روی PA3 دقیقاً 1 ولت و روی PA2 هم دقیقاً 1 ولت بده.
گام ۲: 100 میلی‌ثانیه صبر کن و این‌ها را بخوان: raw1 باید ولتاژ ورودی و raw2 باید ولتاژ باتری باشد و هر دو حدود 11176 میلی‌ولت خوانده شوند.
گام ۳: چک کن v_bat از PA3 و raw2 می‌آید و v_in از PA2 و raw1.
گام ۴: BatteryRun فقط باید بر اساس v_bat کار کند؛ جابه‌جا بودن این دو یعنی رد تست.</t>
        </is>
      </c>
      <c r="F8" s="101" t="inlineStr">
        <is>
          <t>PA2/PA3 1V</t>
        </is>
      </c>
      <c r="G8" s="101" t="inlineStr">
        <is>
          <t>100ms</t>
        </is>
      </c>
      <c r="H8" s="98" t="inlineStr">
        <is>
          <t>v_bat PA3/raw2 v_in PA2/raw1 BatteryRun فقط v_bat</t>
        </is>
      </c>
      <c r="I8" s="98" t="inlineStr">
        <is>
          <t>—</t>
        </is>
      </c>
      <c r="J8" s="98" t="inlineStr">
        <is>
          <t>PASS: mapping. FAIL: جابجایی</t>
        </is>
      </c>
      <c r="K8" s="98" t="n"/>
      <c r="L8" s="96" t="inlineStr">
        <is>
          <t>در انتظار</t>
        </is>
      </c>
      <c r="M8" s="98" t="n"/>
      <c r="N8" s="98" t="n"/>
      <c r="O8" s="101" t="n"/>
      <c r="P8" s="101" t="n"/>
      <c r="Q8" s="102">
        <f>IF(OR(L8="",L8="در انتظار"),"",IF(Q8="",TODAY(),Q8))</f>
        <v/>
      </c>
    </row>
    <row r="9" ht="54" customHeight="1">
      <c r="A9" s="92" t="inlineStr">
        <is>
          <t>UI-028</t>
        </is>
      </c>
      <c r="B9" s="93" t="inlineStr">
        <is>
          <t>Task starvation</t>
        </is>
      </c>
      <c r="C9" s="94" t="inlineStr">
        <is>
          <t>بالا</t>
        </is>
      </c>
      <c r="D9" s="93" t="inlineStr">
        <is>
          <t>همه سناریوها</t>
        </is>
      </c>
      <c r="E9" s="93" t="inlineStr">
        <is>
          <t>گام ۱: هر سه وضعیت InputOk و Charging و BatteryRun را یکی‌یکی بساز.
گام ۲: در هر وضعیت 5 ثانیه همهٔ تسک‌ها را زیر نظر بگیر.
گام ۳: task_ui، تسک اندازه‌گیری و تسک کنترل هر سه باید هر 10 میلی‌ثانیه اجرا شوند.
گام ۴: هیچ‌کدام نباید گرسنه بماند؛ delayهای طولانی 500 یا 1000 میلی‌ثانیه‌ای یعنی رد تست.</t>
        </is>
      </c>
      <c r="F9" s="95" t="inlineStr">
        <is>
          <t>—</t>
        </is>
      </c>
      <c r="G9" s="95" t="inlineStr">
        <is>
          <t>5s</t>
        </is>
      </c>
      <c r="H9" s="93" t="inlineStr">
        <is>
          <t>ui10ms meas10ms ctrl10ms همه اجرا</t>
        </is>
      </c>
      <c r="I9" s="93" t="inlineStr">
        <is>
          <t>—</t>
        </is>
      </c>
      <c r="J9" s="93" t="inlineStr">
        <is>
          <t>PASS: بدون starvation. FAIL: delay500/1000</t>
        </is>
      </c>
      <c r="K9" s="93" t="n"/>
      <c r="L9" s="96" t="inlineStr">
        <is>
          <t>در انتظار</t>
        </is>
      </c>
      <c r="M9" s="93" t="n"/>
      <c r="N9" s="93" t="n"/>
      <c r="O9" s="95" t="n"/>
      <c r="P9" s="95" t="n"/>
      <c r="Q9" s="97">
        <f>IF(OR(L9="",L9="در انتظار"),"",IF(Q9="",TODAY(),Q9))</f>
        <v/>
      </c>
    </row>
    <row r="10">
      <c r="A10" s="80" t="n"/>
      <c r="B10" s="80" t="n"/>
      <c r="C10" s="80" t="n"/>
      <c r="D10" s="80" t="n"/>
      <c r="E10" s="80" t="n"/>
      <c r="F10" s="80" t="n"/>
      <c r="G10" s="80" t="n"/>
      <c r="H10" s="80" t="n"/>
      <c r="I10" s="80" t="n"/>
      <c r="J10" s="80" t="n"/>
      <c r="K10" s="80" t="n"/>
      <c r="L10" s="80" t="n"/>
      <c r="M10" s="80" t="n"/>
      <c r="N10" s="80" t="n"/>
      <c r="O10" s="80" t="n"/>
      <c r="P10" s="80" t="n"/>
      <c r="Q10" s="105">
        <f>IF(OR(L10="",L10="در انتظار"),"",IF(Q10="",TODAY(),Q10))</f>
        <v/>
      </c>
    </row>
    <row r="11">
      <c r="A11" s="80" t="n"/>
      <c r="B11" s="80" t="n"/>
      <c r="C11" s="80" t="n"/>
      <c r="D11" s="80" t="n"/>
      <c r="E11" s="80" t="n"/>
      <c r="F11" s="80" t="n"/>
      <c r="G11" s="80" t="n"/>
      <c r="H11" s="80" t="n"/>
      <c r="I11" s="80" t="n"/>
      <c r="J11" s="80" t="n"/>
      <c r="K11" s="80" t="n"/>
      <c r="L11" s="80" t="n"/>
      <c r="M11" s="80" t="n"/>
      <c r="N11" s="80" t="n"/>
      <c r="O11" s="80" t="n"/>
      <c r="P11" s="80" t="n"/>
      <c r="Q11" s="105">
        <f>IF(OR(L11="",L11="در انتظار"),"",IF(Q11="",TODAY(),Q11))</f>
        <v/>
      </c>
    </row>
    <row r="12">
      <c r="A12" s="80" t="n"/>
      <c r="B12" s="80" t="n"/>
      <c r="C12" s="80" t="n"/>
      <c r="D12" s="80" t="n"/>
      <c r="E12" s="80" t="n"/>
      <c r="F12" s="80" t="n"/>
      <c r="G12" s="80" t="n"/>
      <c r="H12" s="80" t="n"/>
      <c r="I12" s="80" t="n"/>
      <c r="J12" s="80" t="n"/>
      <c r="K12" s="80" t="n"/>
      <c r="L12" s="80" t="n"/>
      <c r="M12" s="80" t="n"/>
      <c r="N12" s="80" t="n"/>
      <c r="O12" s="80" t="n"/>
      <c r="P12" s="80" t="n"/>
      <c r="Q12" s="105">
        <f>IF(OR(L12="",L12="در انتظار"),"",IF(Q12="",TODAY(),Q12))</f>
        <v/>
      </c>
    </row>
    <row r="13">
      <c r="A13" s="80" t="n"/>
      <c r="B13" s="80" t="n"/>
      <c r="C13" s="80" t="n"/>
      <c r="D13" s="80" t="n"/>
      <c r="E13" s="80" t="n"/>
      <c r="F13" s="80" t="n"/>
      <c r="G13" s="80" t="n"/>
      <c r="H13" s="80" t="n"/>
      <c r="I13" s="80" t="n"/>
      <c r="J13" s="80" t="n"/>
      <c r="K13" s="80" t="n"/>
      <c r="L13" s="80" t="n"/>
      <c r="M13" s="80" t="n"/>
      <c r="N13" s="80" t="n"/>
      <c r="O13" s="80" t="n"/>
      <c r="P13" s="80" t="n"/>
      <c r="Q13" s="105">
        <f>IF(OR(L13="",L13="در انتظار"),"",IF(Q13="",TODAY(),Q13))</f>
        <v/>
      </c>
    </row>
    <row r="14">
      <c r="A14" s="80" t="n"/>
      <c r="B14" s="80" t="n"/>
      <c r="C14" s="80" t="n"/>
      <c r="D14" s="80" t="n"/>
      <c r="E14" s="80" t="n"/>
      <c r="F14" s="80" t="n"/>
      <c r="G14" s="80" t="n"/>
      <c r="H14" s="80" t="n"/>
      <c r="I14" s="80" t="n"/>
      <c r="J14" s="80" t="n"/>
      <c r="K14" s="80" t="n"/>
      <c r="L14" s="80" t="n"/>
      <c r="M14" s="80" t="n"/>
      <c r="N14" s="80" t="n"/>
      <c r="O14" s="80" t="n"/>
      <c r="P14" s="80" t="n"/>
      <c r="Q14" s="105">
        <f>IF(OR(L14="",L14="در انتظار"),"",IF(Q14="",TODAY(),Q14))</f>
        <v/>
      </c>
    </row>
    <row r="15">
      <c r="A15" s="80" t="n"/>
      <c r="B15" s="80" t="n"/>
      <c r="C15" s="80" t="n"/>
      <c r="D15" s="80" t="n"/>
      <c r="E15" s="80" t="n"/>
      <c r="F15" s="80" t="n"/>
      <c r="G15" s="80" t="n"/>
      <c r="H15" s="80" t="n"/>
      <c r="I15" s="80" t="n"/>
      <c r="J15" s="80" t="n"/>
      <c r="K15" s="80" t="n"/>
      <c r="L15" s="80" t="n"/>
      <c r="M15" s="80" t="n"/>
      <c r="N15" s="80" t="n"/>
      <c r="O15" s="80" t="n"/>
      <c r="P15" s="80" t="n"/>
      <c r="Q15" s="105">
        <f>IF(OR(L15="",L15="در انتظار"),"",IF(Q15="",TODAY(),Q15))</f>
        <v/>
      </c>
    </row>
    <row r="16">
      <c r="A16" s="80" t="n"/>
      <c r="B16" s="80" t="n"/>
      <c r="C16" s="80" t="n"/>
      <c r="D16" s="80" t="n"/>
      <c r="E16" s="80" t="n"/>
      <c r="F16" s="80" t="n"/>
      <c r="G16" s="80" t="n"/>
      <c r="H16" s="80" t="n"/>
      <c r="I16" s="80" t="n"/>
      <c r="J16" s="80" t="n"/>
      <c r="K16" s="80" t="n"/>
      <c r="L16" s="80" t="n"/>
      <c r="M16" s="80" t="n"/>
      <c r="N16" s="80" t="n"/>
      <c r="O16" s="80" t="n"/>
      <c r="P16" s="80" t="n"/>
      <c r="Q16" s="105">
        <f>IF(OR(L16="",L16="در انتظار"),"",IF(Q16="",TODAY(),Q16))</f>
        <v/>
      </c>
    </row>
    <row r="17">
      <c r="A17" s="80" t="n"/>
      <c r="B17" s="80" t="n"/>
      <c r="C17" s="80" t="n"/>
      <c r="D17" s="80" t="n"/>
      <c r="E17" s="80" t="n"/>
      <c r="F17" s="80" t="n"/>
      <c r="G17" s="80" t="n"/>
      <c r="H17" s="80" t="n"/>
      <c r="I17" s="80" t="n"/>
      <c r="J17" s="80" t="n"/>
      <c r="K17" s="80" t="n"/>
      <c r="L17" s="80" t="n"/>
      <c r="M17" s="80" t="n"/>
      <c r="N17" s="80" t="n"/>
      <c r="O17" s="80" t="n"/>
      <c r="P17" s="80" t="n"/>
      <c r="Q17" s="105">
        <f>IF(OR(L17="",L17="در انتظار"),"",IF(Q17="",TODAY(),Q17))</f>
        <v/>
      </c>
    </row>
    <row r="18">
      <c r="A18" s="80" t="n"/>
      <c r="B18" s="80" t="n"/>
      <c r="C18" s="80" t="n"/>
      <c r="D18" s="80" t="n"/>
      <c r="E18" s="80" t="n"/>
      <c r="F18" s="80" t="n"/>
      <c r="G18" s="80" t="n"/>
      <c r="H18" s="80" t="n"/>
      <c r="I18" s="80" t="n"/>
      <c r="J18" s="80" t="n"/>
      <c r="K18" s="80" t="n"/>
      <c r="L18" s="80" t="n"/>
      <c r="M18" s="80" t="n"/>
      <c r="N18" s="80" t="n"/>
      <c r="O18" s="80" t="n"/>
      <c r="P18" s="80" t="n"/>
      <c r="Q18" s="105">
        <f>IF(OR(L18="",L18="در انتظار"),"",IF(Q18="",TODAY(),Q18))</f>
        <v/>
      </c>
    </row>
    <row r="19">
      <c r="A19" s="80" t="n"/>
      <c r="B19" s="80" t="n"/>
      <c r="C19" s="80" t="n"/>
      <c r="D19" s="80" t="n"/>
      <c r="E19" s="80" t="n"/>
      <c r="F19" s="80" t="n"/>
      <c r="G19" s="80" t="n"/>
      <c r="H19" s="80" t="n"/>
      <c r="I19" s="80" t="n"/>
      <c r="J19" s="80" t="n"/>
      <c r="K19" s="80" t="n"/>
      <c r="L19" s="80" t="n"/>
      <c r="M19" s="80" t="n"/>
      <c r="N19" s="80" t="n"/>
      <c r="O19" s="80" t="n"/>
      <c r="P19" s="80" t="n"/>
      <c r="Q19" s="105">
        <f>IF(OR(L19="",L19="در انتظار"),"",IF(Q19="",TODAY(),Q19))</f>
        <v/>
      </c>
    </row>
    <row r="20">
      <c r="A20" s="80" t="n"/>
      <c r="B20" s="80" t="n"/>
      <c r="C20" s="80" t="n"/>
      <c r="D20" s="80" t="n"/>
      <c r="E20" s="80" t="n"/>
      <c r="F20" s="80" t="n"/>
      <c r="G20" s="80" t="n"/>
      <c r="H20" s="80" t="n"/>
      <c r="I20" s="80" t="n"/>
      <c r="J20" s="80" t="n"/>
      <c r="K20" s="80" t="n"/>
      <c r="L20" s="80" t="n"/>
      <c r="M20" s="80" t="n"/>
      <c r="N20" s="80" t="n"/>
      <c r="O20" s="80" t="n"/>
      <c r="P20" s="80" t="n"/>
      <c r="Q20" s="105">
        <f>IF(OR(L20="",L20="در انتظار"),"",IF(Q20="",TODAY(),Q20))</f>
        <v/>
      </c>
    </row>
    <row r="21">
      <c r="A21" s="80" t="n"/>
      <c r="B21" s="80" t="n"/>
      <c r="C21" s="80" t="n"/>
      <c r="D21" s="80" t="n"/>
      <c r="E21" s="80" t="n"/>
      <c r="F21" s="80" t="n"/>
      <c r="G21" s="80" t="n"/>
      <c r="H21" s="80" t="n"/>
      <c r="I21" s="80" t="n"/>
      <c r="J21" s="80" t="n"/>
      <c r="K21" s="80" t="n"/>
      <c r="L21" s="80" t="n"/>
      <c r="M21" s="80" t="n"/>
      <c r="N21" s="80" t="n"/>
      <c r="O21" s="80" t="n"/>
      <c r="P21" s="80" t="n"/>
      <c r="Q21" s="105">
        <f>IF(OR(L21="",L21="در انتظار"),"",IF(Q21="",TODAY(),Q21))</f>
        <v/>
      </c>
    </row>
    <row r="22">
      <c r="A22" s="80" t="n"/>
      <c r="B22" s="80" t="n"/>
      <c r="C22" s="80" t="n"/>
      <c r="D22" s="80" t="n"/>
      <c r="E22" s="80" t="n"/>
      <c r="F22" s="80" t="n"/>
      <c r="G22" s="80" t="n"/>
      <c r="H22" s="80" t="n"/>
      <c r="I22" s="80" t="n"/>
      <c r="J22" s="80" t="n"/>
      <c r="K22" s="80" t="n"/>
      <c r="L22" s="80" t="n"/>
      <c r="M22" s="80" t="n"/>
      <c r="N22" s="80" t="n"/>
      <c r="O22" s="80" t="n"/>
      <c r="P22" s="80" t="n"/>
      <c r="Q22" s="105">
        <f>IF(OR(L22="",L22="در انتظار"),"",IF(Q22="",TODAY(),Q22))</f>
        <v/>
      </c>
    </row>
    <row r="23">
      <c r="A23" s="80" t="n"/>
      <c r="B23" s="80" t="n"/>
      <c r="C23" s="80" t="n"/>
      <c r="D23" s="80" t="n"/>
      <c r="E23" s="80" t="n"/>
      <c r="F23" s="80" t="n"/>
      <c r="G23" s="80" t="n"/>
      <c r="H23" s="80" t="n"/>
      <c r="I23" s="80" t="n"/>
      <c r="J23" s="80" t="n"/>
      <c r="K23" s="80" t="n"/>
      <c r="L23" s="80" t="n"/>
      <c r="M23" s="80" t="n"/>
      <c r="N23" s="80" t="n"/>
      <c r="O23" s="80" t="n"/>
      <c r="P23" s="80" t="n"/>
      <c r="Q23" s="105">
        <f>IF(OR(L23="",L23="در انتظار"),"",IF(Q23="",TODAY(),Q23))</f>
        <v/>
      </c>
    </row>
    <row r="24">
      <c r="A24" s="80" t="n"/>
      <c r="B24" s="80" t="n"/>
      <c r="C24" s="80" t="n"/>
      <c r="D24" s="80" t="n"/>
      <c r="E24" s="80" t="n"/>
      <c r="F24" s="80" t="n"/>
      <c r="G24" s="80" t="n"/>
      <c r="H24" s="80" t="n"/>
      <c r="I24" s="80" t="n"/>
      <c r="J24" s="80" t="n"/>
      <c r="K24" s="80" t="n"/>
      <c r="L24" s="80" t="n"/>
      <c r="M24" s="80" t="n"/>
      <c r="N24" s="80" t="n"/>
      <c r="O24" s="80" t="n"/>
      <c r="P24" s="80" t="n"/>
      <c r="Q24" s="105">
        <f>IF(OR(L24="",L24="در انتظار"),"",IF(Q24="",TODAY(),Q24))</f>
        <v/>
      </c>
    </row>
    <row r="25">
      <c r="A25" s="80" t="n"/>
      <c r="B25" s="80" t="n"/>
      <c r="C25" s="80" t="n"/>
      <c r="D25" s="80" t="n"/>
      <c r="E25" s="80" t="n"/>
      <c r="F25" s="80" t="n"/>
      <c r="G25" s="80" t="n"/>
      <c r="H25" s="80" t="n"/>
      <c r="I25" s="80" t="n"/>
      <c r="J25" s="80" t="n"/>
      <c r="K25" s="80" t="n"/>
      <c r="L25" s="80" t="n"/>
      <c r="M25" s="80" t="n"/>
      <c r="N25" s="80" t="n"/>
      <c r="O25" s="80" t="n"/>
      <c r="P25" s="80" t="n"/>
      <c r="Q25" s="105">
        <f>IF(OR(L25="",L25="در انتظار"),"",IF(Q25="",TODAY(),Q25))</f>
        <v/>
      </c>
    </row>
    <row r="26">
      <c r="A26" s="80" t="n"/>
      <c r="B26" s="80" t="n"/>
      <c r="C26" s="80" t="n"/>
      <c r="D26" s="80" t="n"/>
      <c r="E26" s="80" t="n"/>
      <c r="F26" s="80" t="n"/>
      <c r="G26" s="80" t="n"/>
      <c r="H26" s="80" t="n"/>
      <c r="I26" s="80" t="n"/>
      <c r="J26" s="80" t="n"/>
      <c r="K26" s="80" t="n"/>
      <c r="L26" s="80" t="n"/>
      <c r="M26" s="80" t="n"/>
      <c r="N26" s="80" t="n"/>
      <c r="O26" s="80" t="n"/>
      <c r="P26" s="80" t="n"/>
      <c r="Q26" s="105">
        <f>IF(OR(L26="",L26="در انتظار"),"",IF(Q26="",TODAY(),Q26))</f>
        <v/>
      </c>
    </row>
    <row r="27">
      <c r="A27" s="80" t="n"/>
      <c r="B27" s="80" t="n"/>
      <c r="C27" s="80" t="n"/>
      <c r="D27" s="80" t="n"/>
      <c r="E27" s="80" t="n"/>
      <c r="F27" s="80" t="n"/>
      <c r="G27" s="80" t="n"/>
      <c r="H27" s="80" t="n"/>
      <c r="I27" s="80" t="n"/>
      <c r="J27" s="80" t="n"/>
      <c r="K27" s="80" t="n"/>
      <c r="L27" s="80" t="n"/>
      <c r="M27" s="80" t="n"/>
      <c r="N27" s="80" t="n"/>
      <c r="O27" s="80" t="n"/>
      <c r="P27" s="80" t="n"/>
      <c r="Q27" s="105">
        <f>IF(OR(L27="",L27="در انتظار"),"",IF(Q27="",TODAY(),Q27))</f>
        <v/>
      </c>
    </row>
    <row r="28">
      <c r="A28" s="80" t="n"/>
      <c r="B28" s="80" t="n"/>
      <c r="C28" s="80" t="n"/>
      <c r="D28" s="80" t="n"/>
      <c r="E28" s="80" t="n"/>
      <c r="F28" s="80" t="n"/>
      <c r="G28" s="80" t="n"/>
      <c r="H28" s="80" t="n"/>
      <c r="I28" s="80" t="n"/>
      <c r="J28" s="80" t="n"/>
      <c r="K28" s="80" t="n"/>
      <c r="L28" s="80" t="n"/>
      <c r="M28" s="80" t="n"/>
      <c r="N28" s="80" t="n"/>
      <c r="O28" s="80" t="n"/>
      <c r="P28" s="80" t="n"/>
      <c r="Q28" s="105">
        <f>IF(OR(L28="",L28="در انتظار"),"",IF(Q28="",TODAY(),Q28))</f>
        <v/>
      </c>
    </row>
    <row r="29">
      <c r="A29" s="80" t="n"/>
      <c r="B29" s="80" t="n"/>
      <c r="C29" s="80" t="n"/>
      <c r="D29" s="80" t="n"/>
      <c r="E29" s="80" t="n"/>
      <c r="F29" s="80" t="n"/>
      <c r="G29" s="80" t="n"/>
      <c r="H29" s="80" t="n"/>
      <c r="I29" s="80" t="n"/>
      <c r="J29" s="80" t="n"/>
      <c r="K29" s="80" t="n"/>
      <c r="L29" s="80" t="n"/>
      <c r="M29" s="80" t="n"/>
      <c r="N29" s="80" t="n"/>
      <c r="O29" s="80" t="n"/>
      <c r="P29" s="80" t="n"/>
      <c r="Q29" s="105">
        <f>IF(OR(L29="",L29="در انتظار"),"",IF(Q29="",TODAY(),Q29))</f>
        <v/>
      </c>
    </row>
  </sheetData>
  <autoFilter ref="A4:Q9"/>
  <dataValidations count="1">
    <dataValidation sqref="L5 L6 L7 L8 L9 L10 L11 L12 L13 L14 L15 L16 L17 L18 L19 L20 L21 L22 L23 L24 L25 L26 L27 L28 L29" showDropDown="0" showInputMessage="0" showErrorMessage="0" allowBlank="1" type="list">
      <formula1>='فهرست‌ها'!$A$2:$A$7</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808080"/>
    <outlinePr summaryBelow="1" summaryRight="1"/>
    <pageSetUpPr fitToPage="1"/>
  </sheetPr>
  <dimension ref="A1:Q27"/>
  <sheetViews>
    <sheetView rightToLeft="1"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9" customWidth="1" min="3" max="3"/>
    <col width="22" customWidth="1" min="4" max="4"/>
    <col width="62" customWidth="1" min="5" max="5"/>
    <col width="22" customWidth="1" min="6" max="6"/>
    <col width="10" customWidth="1" min="7" max="7"/>
    <col width="42" customWidth="1" min="8" max="8"/>
    <col width="12" customWidth="1" min="9" max="9"/>
    <col width="34" customWidth="1" min="10" max="10"/>
    <col width="34" customWidth="1" min="11" max="11"/>
    <col width="13" customWidth="1" min="12" max="12"/>
    <col width="24" customWidth="1" min="13" max="13"/>
    <col width="16" customWidth="1" min="14" max="14"/>
    <col width="12" customWidth="1" min="15" max="15"/>
    <col width="13" customWidth="1" min="16" max="16"/>
    <col width="12" customWidth="1" min="17" max="17"/>
  </cols>
  <sheetData>
    <row r="1">
      <c r="A1" s="106" t="inlineStr">
        <is>
          <t>تست‌های برنامه‌نویسی و هاست (جدا از ولیدیشن عملی برد)</t>
        </is>
      </c>
      <c r="B1" s="80" t="n"/>
      <c r="C1" s="80" t="n"/>
      <c r="D1" s="80" t="n"/>
      <c r="E1" s="80" t="n"/>
      <c r="F1" s="80" t="n"/>
      <c r="G1" s="80" t="n"/>
      <c r="H1" s="80" t="n"/>
      <c r="I1" s="80" t="n"/>
      <c r="J1" s="80" t="n"/>
      <c r="K1" s="80" t="n"/>
      <c r="L1" s="80" t="n"/>
      <c r="M1" s="80" t="n"/>
      <c r="N1" s="80" t="n"/>
      <c r="O1" s="80" t="n"/>
      <c r="P1" s="80" t="n"/>
      <c r="Q1" s="80" t="n"/>
    </row>
    <row r="2" ht="42" customHeight="1">
      <c r="A2" s="80" t="n"/>
      <c r="B2" s="107" t="inlineStr">
        <is>
          <t>این شیت جدا از ولیدیشن عملی برد است: چک‌های کدنویسی، تست‌های هاست، بازبینی کد و تزریق با دیباگر. این‌ها با گیت‌های check_ai_rules و check_firmware_syntax و تست‌های هاست پوشش داده می‌شوند؛ برای بررسی عملکرد روی برد واقعی لازم نیستند.</t>
        </is>
      </c>
      <c r="C2" s="80" t="n"/>
      <c r="D2" s="80" t="n"/>
      <c r="E2" s="80" t="n"/>
      <c r="F2" s="80" t="n"/>
      <c r="G2" s="80" t="n"/>
      <c r="H2" s="80" t="n"/>
      <c r="I2" s="80" t="n"/>
      <c r="J2" s="80" t="n"/>
      <c r="K2" s="80" t="n"/>
      <c r="L2" s="80" t="n"/>
      <c r="M2" s="80" t="n"/>
      <c r="N2" s="80" t="n"/>
      <c r="O2" s="80" t="n"/>
      <c r="P2" s="80" t="n"/>
      <c r="Q2" s="80" t="n"/>
    </row>
    <row r="3">
      <c r="A3" s="80" t="n"/>
      <c r="B3" s="80" t="n"/>
      <c r="C3" s="80" t="n"/>
      <c r="D3" s="80" t="n"/>
      <c r="E3" s="80" t="n"/>
      <c r="F3" s="80" t="n"/>
      <c r="G3" s="80" t="n"/>
      <c r="H3" s="80" t="n"/>
      <c r="I3" s="80" t="n"/>
      <c r="J3" s="80" t="n"/>
      <c r="K3" s="80" t="n"/>
      <c r="L3" s="80" t="n"/>
      <c r="M3" s="80" t="n"/>
      <c r="N3" s="80" t="n"/>
      <c r="O3" s="80" t="n"/>
      <c r="P3" s="80" t="n"/>
      <c r="Q3" s="80" t="n"/>
    </row>
    <row r="4" ht="30" customHeight="1">
      <c r="A4" s="82" t="inlineStr">
        <is>
          <t>شناسه</t>
        </is>
      </c>
      <c r="B4" s="82" t="inlineStr">
        <is>
          <t>دسته</t>
        </is>
      </c>
      <c r="C4" s="82" t="inlineStr">
        <is>
          <t>اولویت</t>
        </is>
      </c>
      <c r="D4" s="82" t="inlineStr">
        <is>
          <t>پیش‌شرط</t>
        </is>
      </c>
      <c r="E4" s="82" t="inlineStr">
        <is>
          <t>روش اجرای دقیق</t>
        </is>
      </c>
      <c r="F4" s="82" t="inlineStr">
        <is>
          <t>ورودی‌ها (v_bat/v_in/raw)</t>
        </is>
      </c>
      <c r="G4" s="82" t="inlineStr">
        <is>
          <t>مدت مشاهده</t>
        </is>
      </c>
      <c r="H4" s="82" t="inlineStr">
        <is>
          <t>LED/بوق — انتظار</t>
        </is>
      </c>
      <c r="I4" s="82" t="inlineStr">
        <is>
          <t>فاز چشمک — انتظار</t>
        </is>
      </c>
      <c r="J4" s="82" t="inlineStr">
        <is>
          <t>معیار قبولی</t>
        </is>
      </c>
      <c r="K4" s="82" t="inlineStr">
        <is>
          <t>نتیجه واقعی</t>
        </is>
      </c>
      <c r="L4" s="82" t="inlineStr">
        <is>
          <t>وضعیت</t>
        </is>
      </c>
      <c r="M4" s="82" t="inlineStr">
        <is>
          <t>شرح ایراد</t>
        </is>
      </c>
      <c r="N4" s="82" t="inlineStr">
        <is>
          <t>مدرک تست</t>
        </is>
      </c>
      <c r="O4" s="82" t="inlineStr">
        <is>
          <t>commit</t>
        </is>
      </c>
      <c r="P4" s="82" t="inlineStr">
        <is>
          <t>تست‌کننده</t>
        </is>
      </c>
      <c r="Q4" s="82" t="inlineStr">
        <is>
          <t>تاریخ</t>
        </is>
      </c>
    </row>
    <row r="5" ht="54" customHeight="1">
      <c r="A5" s="92" t="inlineStr">
        <is>
          <t>UI-026</t>
        </is>
      </c>
      <c r="B5" s="93" t="inlineStr">
        <is>
          <t>RTOS static + stack</t>
        </is>
      </c>
      <c r="C5" s="94" t="inlineStr">
        <is>
          <t>بالا</t>
        </is>
      </c>
      <c r="D5" s="93" t="inlineStr">
        <is>
          <t>همه taskها</t>
        </is>
      </c>
      <c r="E5" s="93" t="inlineStr">
        <is>
          <t>گام ۱: در کل Firmware چک کن تخصیص حافظه فقط استاتیک باشد (SUPPORT_DYNAMIC=0).
گام ۲: برای هر تسک، کنترل‌بلوک و استک ثابت را ببین و اندازهٔ استک‌ها را چک کن: UI برابر 512 بایت، Measurement برابر 768 بایت و Control برابر 1024 بایت (128 و 192 و 256 کلمه).
گام ۳: مقدار high-water هر استک را بخوان: باید بیشتر از 20 درصد از استک آزاد مانده باشد.
گام ۴: هر تخصیص پویا یا سرریز استک یعنی رد تست.</t>
        </is>
      </c>
      <c r="F5" s="95" t="inlineStr">
        <is>
          <t>—</t>
        </is>
      </c>
      <c r="G5" s="95" t="inlineStr">
        <is>
          <t>—</t>
        </is>
      </c>
      <c r="H5" s="93" t="inlineStr">
        <is>
          <t>همه static UI512 Meas768 Ctrl1024 high-water&gt;20%</t>
        </is>
      </c>
      <c r="I5" s="93" t="inlineStr">
        <is>
          <t>—</t>
        </is>
      </c>
      <c r="J5" s="93" t="inlineStr">
        <is>
          <t>PASS: static no overflow. FAIL: dynamic/overflow</t>
        </is>
      </c>
      <c r="K5" s="93" t="n"/>
      <c r="L5" s="96" t="inlineStr">
        <is>
          <t>در انتظار</t>
        </is>
      </c>
      <c r="M5" s="93" t="n"/>
      <c r="N5" s="93" t="n"/>
      <c r="O5" s="95" t="n"/>
      <c r="P5" s="95" t="n"/>
      <c r="Q5" s="97">
        <f>IF(OR(L5="",L5="در انتظار"),"",IF(Q5="",TODAY(),Q5))</f>
        <v/>
      </c>
    </row>
    <row r="6" ht="40.5" customHeight="1">
      <c r="A6" s="92" t="inlineStr">
        <is>
          <t>UI-027</t>
        </is>
      </c>
      <c r="B6" s="98" t="inlineStr">
        <is>
          <t>No extra RTOS</t>
        </is>
      </c>
      <c r="C6" s="99" t="inlineStr">
        <is>
          <t>بالا</t>
        </is>
      </c>
      <c r="D6" s="98" t="inlineStr">
        <is>
          <t>hysteresis UI</t>
        </is>
      </c>
      <c r="E6" s="98" t="inlineStr">
        <is>
          <t>گام ۱: در کل کد محصول دنبال ساختن صف (queue)، تایمر نرم‌افزاری، موتکس یا heap تازه برای هیسترزیس UI بگرد (grep).
گام ۲: هیسترزیس UI باید فقط با همان متغیرهای سادهٔ قبلی کار کند.
گام ۳: هیچ شیء RTOS تازه‌ای نباید برای هیسترزیس ساخته شده باشد؛ پیدا شدن هر کدام یعنی رد تست.</t>
        </is>
      </c>
      <c r="F6" s="101" t="inlineStr">
        <is>
          <t>—</t>
        </is>
      </c>
      <c r="G6" s="101" t="inlineStr">
        <is>
          <t>—</t>
        </is>
      </c>
      <c r="H6" s="98" t="inlineStr">
        <is>
          <t>هیچ شئ جدید برای hysteresis</t>
        </is>
      </c>
      <c r="I6" s="98" t="inlineStr">
        <is>
          <t>—</t>
        </is>
      </c>
      <c r="J6" s="98" t="inlineStr">
        <is>
          <t>PASS: بدون شئ. FAIL: شئ جدید</t>
        </is>
      </c>
      <c r="K6" s="98" t="n"/>
      <c r="L6" s="96" t="inlineStr">
        <is>
          <t>در انتظار</t>
        </is>
      </c>
      <c r="M6" s="98" t="n"/>
      <c r="N6" s="98" t="n"/>
      <c r="O6" s="101" t="n"/>
      <c r="P6" s="101" t="n"/>
      <c r="Q6" s="102">
        <f>IF(OR(L6="",L6="در انتظار"),"",IF(Q6="",TODAY(),Q6))</f>
        <v/>
      </c>
    </row>
    <row r="7" ht="40.5" customHeight="1">
      <c r="A7" s="92" t="inlineStr">
        <is>
          <t>UI-029</t>
        </is>
      </c>
      <c r="B7" s="98" t="inlineStr">
        <is>
          <t>snapshot zeroing task_ui</t>
        </is>
      </c>
      <c r="C7" s="108" t="inlineStr">
        <is>
          <t>بالا</t>
        </is>
      </c>
      <c r="D7" s="98" t="inlineStr">
        <is>
          <t>valid=false</t>
        </is>
      </c>
      <c r="E7" s="98" t="inlineStr">
        <is>
          <t>گام ۱: task_ui را با snapshot صفرشده صدا بزن (valid=false و هر 9 فیلد صفر).
گام ۲: 2 ثانیه نگاه کن.
گام ۳: UI باید safe-off بماند: همهٔ چراغ‌ها خاموش و هیچ درصد کاذبی از روی v_bat24 زباله حساب نشود؛ روشن شدن LED یعنی رد تست.</t>
        </is>
      </c>
      <c r="F7" s="101" t="inlineStr">
        <is>
          <t>valid=false</t>
        </is>
      </c>
      <c r="G7" s="101" t="inlineStr">
        <is>
          <t>2s</t>
        </is>
      </c>
      <c r="H7" s="98" t="inlineStr">
        <is>
          <t>UI باید safe-off بماند؛ چراغ‌ها خاموش؛ بدون خواندن v_bat24 زباله</t>
        </is>
      </c>
      <c r="I7" s="98" t="inlineStr">
        <is>
          <t>safe-off</t>
        </is>
      </c>
      <c r="J7" s="98" t="inlineStr">
        <is>
          <t>LED خاموش بدون درصد کاذب</t>
        </is>
      </c>
      <c r="K7" s="98" t="n"/>
      <c r="L7" s="104" t="inlineStr">
        <is>
          <t>نیاز به تکرار</t>
        </is>
      </c>
      <c r="M7" s="98" t="n"/>
      <c r="N7" s="98" t="n"/>
      <c r="O7" s="101" t="inlineStr">
        <is>
          <t>62f3782</t>
        </is>
      </c>
      <c r="P7" s="101" t="n"/>
      <c r="Q7" s="102" t="inlineStr">
        <is>
          <t>2026-10-12</t>
        </is>
      </c>
    </row>
    <row r="8">
      <c r="A8" s="80" t="n"/>
      <c r="B8" s="80" t="n"/>
      <c r="C8" s="80" t="n"/>
      <c r="D8" s="80" t="n"/>
      <c r="E8" s="80" t="n"/>
      <c r="F8" s="80" t="n"/>
      <c r="G8" s="80" t="n"/>
      <c r="H8" s="80" t="n"/>
      <c r="I8" s="80" t="n"/>
      <c r="J8" s="80" t="n"/>
      <c r="K8" s="80" t="n"/>
      <c r="L8" s="80" t="n"/>
      <c r="M8" s="80" t="n"/>
      <c r="N8" s="80" t="n"/>
      <c r="O8" s="80" t="n"/>
      <c r="P8" s="80" t="n"/>
      <c r="Q8" s="105">
        <f>IF(OR(L8="",L8="در انتظار"),"",IF(Q8="",TODAY(),Q8))</f>
        <v/>
      </c>
    </row>
    <row r="9">
      <c r="A9" s="80" t="n"/>
      <c r="B9" s="80" t="n"/>
      <c r="C9" s="80" t="n"/>
      <c r="D9" s="80" t="n"/>
      <c r="E9" s="80" t="n"/>
      <c r="F9" s="80" t="n"/>
      <c r="G9" s="80" t="n"/>
      <c r="H9" s="80" t="n"/>
      <c r="I9" s="80" t="n"/>
      <c r="J9" s="80" t="n"/>
      <c r="K9" s="80" t="n"/>
      <c r="L9" s="80" t="n"/>
      <c r="M9" s="80" t="n"/>
      <c r="N9" s="80" t="n"/>
      <c r="O9" s="80" t="n"/>
      <c r="P9" s="80" t="n"/>
      <c r="Q9" s="105">
        <f>IF(OR(L9="",L9="در انتظار"),"",IF(Q9="",TODAY(),Q9))</f>
        <v/>
      </c>
    </row>
    <row r="10">
      <c r="A10" s="80" t="n"/>
      <c r="B10" s="80" t="n"/>
      <c r="C10" s="80" t="n"/>
      <c r="D10" s="80" t="n"/>
      <c r="E10" s="80" t="n"/>
      <c r="F10" s="80" t="n"/>
      <c r="G10" s="80" t="n"/>
      <c r="H10" s="80" t="n"/>
      <c r="I10" s="80" t="n"/>
      <c r="J10" s="80" t="n"/>
      <c r="K10" s="80" t="n"/>
      <c r="L10" s="80" t="n"/>
      <c r="M10" s="80" t="n"/>
      <c r="N10" s="80" t="n"/>
      <c r="O10" s="80" t="n"/>
      <c r="P10" s="80" t="n"/>
      <c r="Q10" s="105">
        <f>IF(OR(L10="",L10="در انتظار"),"",IF(Q10="",TODAY(),Q10))</f>
        <v/>
      </c>
    </row>
    <row r="11">
      <c r="A11" s="80" t="n"/>
      <c r="B11" s="80" t="n"/>
      <c r="C11" s="80" t="n"/>
      <c r="D11" s="80" t="n"/>
      <c r="E11" s="80" t="n"/>
      <c r="F11" s="80" t="n"/>
      <c r="G11" s="80" t="n"/>
      <c r="H11" s="80" t="n"/>
      <c r="I11" s="80" t="n"/>
      <c r="J11" s="80" t="n"/>
      <c r="K11" s="80" t="n"/>
      <c r="L11" s="80" t="n"/>
      <c r="M11" s="80" t="n"/>
      <c r="N11" s="80" t="n"/>
      <c r="O11" s="80" t="n"/>
      <c r="P11" s="80" t="n"/>
      <c r="Q11" s="105">
        <f>IF(OR(L11="",L11="در انتظار"),"",IF(Q11="",TODAY(),Q11))</f>
        <v/>
      </c>
    </row>
    <row r="12">
      <c r="A12" s="80" t="n"/>
      <c r="B12" s="80" t="n"/>
      <c r="C12" s="80" t="n"/>
      <c r="D12" s="80" t="n"/>
      <c r="E12" s="80" t="n"/>
      <c r="F12" s="80" t="n"/>
      <c r="G12" s="80" t="n"/>
      <c r="H12" s="80" t="n"/>
      <c r="I12" s="80" t="n"/>
      <c r="J12" s="80" t="n"/>
      <c r="K12" s="80" t="n"/>
      <c r="L12" s="80" t="n"/>
      <c r="M12" s="80" t="n"/>
      <c r="N12" s="80" t="n"/>
      <c r="O12" s="80" t="n"/>
      <c r="P12" s="80" t="n"/>
      <c r="Q12" s="105">
        <f>IF(OR(L12="",L12="در انتظار"),"",IF(Q12="",TODAY(),Q12))</f>
        <v/>
      </c>
    </row>
    <row r="13">
      <c r="A13" s="80" t="n"/>
      <c r="B13" s="80" t="n"/>
      <c r="C13" s="80" t="n"/>
      <c r="D13" s="80" t="n"/>
      <c r="E13" s="80" t="n"/>
      <c r="F13" s="80" t="n"/>
      <c r="G13" s="80" t="n"/>
      <c r="H13" s="80" t="n"/>
      <c r="I13" s="80" t="n"/>
      <c r="J13" s="80" t="n"/>
      <c r="K13" s="80" t="n"/>
      <c r="L13" s="80" t="n"/>
      <c r="M13" s="80" t="n"/>
      <c r="N13" s="80" t="n"/>
      <c r="O13" s="80" t="n"/>
      <c r="P13" s="80" t="n"/>
      <c r="Q13" s="105">
        <f>IF(OR(L13="",L13="در انتظار"),"",IF(Q13="",TODAY(),Q13))</f>
        <v/>
      </c>
    </row>
    <row r="14">
      <c r="A14" s="80" t="n"/>
      <c r="B14" s="80" t="n"/>
      <c r="C14" s="80" t="n"/>
      <c r="D14" s="80" t="n"/>
      <c r="E14" s="80" t="n"/>
      <c r="F14" s="80" t="n"/>
      <c r="G14" s="80" t="n"/>
      <c r="H14" s="80" t="n"/>
      <c r="I14" s="80" t="n"/>
      <c r="J14" s="80" t="n"/>
      <c r="K14" s="80" t="n"/>
      <c r="L14" s="80" t="n"/>
      <c r="M14" s="80" t="n"/>
      <c r="N14" s="80" t="n"/>
      <c r="O14" s="80" t="n"/>
      <c r="P14" s="80" t="n"/>
      <c r="Q14" s="105">
        <f>IF(OR(L14="",L14="در انتظار"),"",IF(Q14="",TODAY(),Q14))</f>
        <v/>
      </c>
    </row>
    <row r="15">
      <c r="A15" s="80" t="n"/>
      <c r="B15" s="80" t="n"/>
      <c r="C15" s="80" t="n"/>
      <c r="D15" s="80" t="n"/>
      <c r="E15" s="80" t="n"/>
      <c r="F15" s="80" t="n"/>
      <c r="G15" s="80" t="n"/>
      <c r="H15" s="80" t="n"/>
      <c r="I15" s="80" t="n"/>
      <c r="J15" s="80" t="n"/>
      <c r="K15" s="80" t="n"/>
      <c r="L15" s="80" t="n"/>
      <c r="M15" s="80" t="n"/>
      <c r="N15" s="80" t="n"/>
      <c r="O15" s="80" t="n"/>
      <c r="P15" s="80" t="n"/>
      <c r="Q15" s="105">
        <f>IF(OR(L15="",L15="در انتظار"),"",IF(Q15="",TODAY(),Q15))</f>
        <v/>
      </c>
    </row>
    <row r="16">
      <c r="A16" s="80" t="n"/>
      <c r="B16" s="80" t="n"/>
      <c r="C16" s="80" t="n"/>
      <c r="D16" s="80" t="n"/>
      <c r="E16" s="80" t="n"/>
      <c r="F16" s="80" t="n"/>
      <c r="G16" s="80" t="n"/>
      <c r="H16" s="80" t="n"/>
      <c r="I16" s="80" t="n"/>
      <c r="J16" s="80" t="n"/>
      <c r="K16" s="80" t="n"/>
      <c r="L16" s="80" t="n"/>
      <c r="M16" s="80" t="n"/>
      <c r="N16" s="80" t="n"/>
      <c r="O16" s="80" t="n"/>
      <c r="P16" s="80" t="n"/>
      <c r="Q16" s="105">
        <f>IF(OR(L16="",L16="در انتظار"),"",IF(Q16="",TODAY(),Q16))</f>
        <v/>
      </c>
    </row>
    <row r="17">
      <c r="A17" s="80" t="n"/>
      <c r="B17" s="80" t="n"/>
      <c r="C17" s="80" t="n"/>
      <c r="D17" s="80" t="n"/>
      <c r="E17" s="80" t="n"/>
      <c r="F17" s="80" t="n"/>
      <c r="G17" s="80" t="n"/>
      <c r="H17" s="80" t="n"/>
      <c r="I17" s="80" t="n"/>
      <c r="J17" s="80" t="n"/>
      <c r="K17" s="80" t="n"/>
      <c r="L17" s="80" t="n"/>
      <c r="M17" s="80" t="n"/>
      <c r="N17" s="80" t="n"/>
      <c r="O17" s="80" t="n"/>
      <c r="P17" s="80" t="n"/>
      <c r="Q17" s="105">
        <f>IF(OR(L17="",L17="در انتظار"),"",IF(Q17="",TODAY(),Q17))</f>
        <v/>
      </c>
    </row>
    <row r="18">
      <c r="A18" s="80" t="n"/>
      <c r="B18" s="80" t="n"/>
      <c r="C18" s="80" t="n"/>
      <c r="D18" s="80" t="n"/>
      <c r="E18" s="80" t="n"/>
      <c r="F18" s="80" t="n"/>
      <c r="G18" s="80" t="n"/>
      <c r="H18" s="80" t="n"/>
      <c r="I18" s="80" t="n"/>
      <c r="J18" s="80" t="n"/>
      <c r="K18" s="80" t="n"/>
      <c r="L18" s="80" t="n"/>
      <c r="M18" s="80" t="n"/>
      <c r="N18" s="80" t="n"/>
      <c r="O18" s="80" t="n"/>
      <c r="P18" s="80" t="n"/>
      <c r="Q18" s="105">
        <f>IF(OR(L18="",L18="در انتظار"),"",IF(Q18="",TODAY(),Q18))</f>
        <v/>
      </c>
    </row>
    <row r="19">
      <c r="A19" s="80" t="n"/>
      <c r="B19" s="80" t="n"/>
      <c r="C19" s="80" t="n"/>
      <c r="D19" s="80" t="n"/>
      <c r="E19" s="80" t="n"/>
      <c r="F19" s="80" t="n"/>
      <c r="G19" s="80" t="n"/>
      <c r="H19" s="80" t="n"/>
      <c r="I19" s="80" t="n"/>
      <c r="J19" s="80" t="n"/>
      <c r="K19" s="80" t="n"/>
      <c r="L19" s="80" t="n"/>
      <c r="M19" s="80" t="n"/>
      <c r="N19" s="80" t="n"/>
      <c r="O19" s="80" t="n"/>
      <c r="P19" s="80" t="n"/>
      <c r="Q19" s="105">
        <f>IF(OR(L19="",L19="در انتظار"),"",IF(Q19="",TODAY(),Q19))</f>
        <v/>
      </c>
    </row>
    <row r="20">
      <c r="A20" s="80" t="n"/>
      <c r="B20" s="80" t="n"/>
      <c r="C20" s="80" t="n"/>
      <c r="D20" s="80" t="n"/>
      <c r="E20" s="80" t="n"/>
      <c r="F20" s="80" t="n"/>
      <c r="G20" s="80" t="n"/>
      <c r="H20" s="80" t="n"/>
      <c r="I20" s="80" t="n"/>
      <c r="J20" s="80" t="n"/>
      <c r="K20" s="80" t="n"/>
      <c r="L20" s="80" t="n"/>
      <c r="M20" s="80" t="n"/>
      <c r="N20" s="80" t="n"/>
      <c r="O20" s="80" t="n"/>
      <c r="P20" s="80" t="n"/>
      <c r="Q20" s="105">
        <f>IF(OR(L20="",L20="در انتظار"),"",IF(Q20="",TODAY(),Q20))</f>
        <v/>
      </c>
    </row>
    <row r="21">
      <c r="A21" s="80" t="n"/>
      <c r="B21" s="80" t="n"/>
      <c r="C21" s="80" t="n"/>
      <c r="D21" s="80" t="n"/>
      <c r="E21" s="80" t="n"/>
      <c r="F21" s="80" t="n"/>
      <c r="G21" s="80" t="n"/>
      <c r="H21" s="80" t="n"/>
      <c r="I21" s="80" t="n"/>
      <c r="J21" s="80" t="n"/>
      <c r="K21" s="80" t="n"/>
      <c r="L21" s="80" t="n"/>
      <c r="M21" s="80" t="n"/>
      <c r="N21" s="80" t="n"/>
      <c r="O21" s="80" t="n"/>
      <c r="P21" s="80" t="n"/>
      <c r="Q21" s="105">
        <f>IF(OR(L21="",L21="در انتظار"),"",IF(Q21="",TODAY(),Q21))</f>
        <v/>
      </c>
    </row>
    <row r="22">
      <c r="A22" s="80" t="n"/>
      <c r="B22" s="80" t="n"/>
      <c r="C22" s="80" t="n"/>
      <c r="D22" s="80" t="n"/>
      <c r="E22" s="80" t="n"/>
      <c r="F22" s="80" t="n"/>
      <c r="G22" s="80" t="n"/>
      <c r="H22" s="80" t="n"/>
      <c r="I22" s="80" t="n"/>
      <c r="J22" s="80" t="n"/>
      <c r="K22" s="80" t="n"/>
      <c r="L22" s="80" t="n"/>
      <c r="M22" s="80" t="n"/>
      <c r="N22" s="80" t="n"/>
      <c r="O22" s="80" t="n"/>
      <c r="P22" s="80" t="n"/>
      <c r="Q22" s="105">
        <f>IF(OR(L22="",L22="در انتظار"),"",IF(Q22="",TODAY(),Q22))</f>
        <v/>
      </c>
    </row>
    <row r="23">
      <c r="A23" s="80" t="n"/>
      <c r="B23" s="80" t="n"/>
      <c r="C23" s="80" t="n"/>
      <c r="D23" s="80" t="n"/>
      <c r="E23" s="80" t="n"/>
      <c r="F23" s="80" t="n"/>
      <c r="G23" s="80" t="n"/>
      <c r="H23" s="80" t="n"/>
      <c r="I23" s="80" t="n"/>
      <c r="J23" s="80" t="n"/>
      <c r="K23" s="80" t="n"/>
      <c r="L23" s="80" t="n"/>
      <c r="M23" s="80" t="n"/>
      <c r="N23" s="80" t="n"/>
      <c r="O23" s="80" t="n"/>
      <c r="P23" s="80" t="n"/>
      <c r="Q23" s="105">
        <f>IF(OR(L23="",L23="در انتظار"),"",IF(Q23="",TODAY(),Q23))</f>
        <v/>
      </c>
    </row>
    <row r="24">
      <c r="A24" s="80" t="n"/>
      <c r="B24" s="80" t="n"/>
      <c r="C24" s="80" t="n"/>
      <c r="D24" s="80" t="n"/>
      <c r="E24" s="80" t="n"/>
      <c r="F24" s="80" t="n"/>
      <c r="G24" s="80" t="n"/>
      <c r="H24" s="80" t="n"/>
      <c r="I24" s="80" t="n"/>
      <c r="J24" s="80" t="n"/>
      <c r="K24" s="80" t="n"/>
      <c r="L24" s="80" t="n"/>
      <c r="M24" s="80" t="n"/>
      <c r="N24" s="80" t="n"/>
      <c r="O24" s="80" t="n"/>
      <c r="P24" s="80" t="n"/>
      <c r="Q24" s="105">
        <f>IF(OR(L24="",L24="در انتظار"),"",IF(Q24="",TODAY(),Q24))</f>
        <v/>
      </c>
    </row>
    <row r="25">
      <c r="A25" s="80" t="n"/>
      <c r="B25" s="80" t="n"/>
      <c r="C25" s="80" t="n"/>
      <c r="D25" s="80" t="n"/>
      <c r="E25" s="80" t="n"/>
      <c r="F25" s="80" t="n"/>
      <c r="G25" s="80" t="n"/>
      <c r="H25" s="80" t="n"/>
      <c r="I25" s="80" t="n"/>
      <c r="J25" s="80" t="n"/>
      <c r="K25" s="80" t="n"/>
      <c r="L25" s="80" t="n"/>
      <c r="M25" s="80" t="n"/>
      <c r="N25" s="80" t="n"/>
      <c r="O25" s="80" t="n"/>
      <c r="P25" s="80" t="n"/>
      <c r="Q25" s="105">
        <f>IF(OR(L25="",L25="در انتظار"),"",IF(Q25="",TODAY(),Q25))</f>
        <v/>
      </c>
    </row>
    <row r="26">
      <c r="A26" s="80" t="n"/>
      <c r="B26" s="80" t="n"/>
      <c r="C26" s="80" t="n"/>
      <c r="D26" s="80" t="n"/>
      <c r="E26" s="80" t="n"/>
      <c r="F26" s="80" t="n"/>
      <c r="G26" s="80" t="n"/>
      <c r="H26" s="80" t="n"/>
      <c r="I26" s="80" t="n"/>
      <c r="J26" s="80" t="n"/>
      <c r="K26" s="80" t="n"/>
      <c r="L26" s="80" t="n"/>
      <c r="M26" s="80" t="n"/>
      <c r="N26" s="80" t="n"/>
      <c r="O26" s="80" t="n"/>
      <c r="P26" s="80" t="n"/>
      <c r="Q26" s="105">
        <f>IF(OR(L26="",L26="در انتظار"),"",IF(Q26="",TODAY(),Q26))</f>
        <v/>
      </c>
    </row>
    <row r="27">
      <c r="A27" s="80" t="n"/>
      <c r="B27" s="80" t="n"/>
      <c r="C27" s="80" t="n"/>
      <c r="D27" s="80" t="n"/>
      <c r="E27" s="80" t="n"/>
      <c r="F27" s="80" t="n"/>
      <c r="G27" s="80" t="n"/>
      <c r="H27" s="80" t="n"/>
      <c r="I27" s="80" t="n"/>
      <c r="J27" s="80" t="n"/>
      <c r="K27" s="80" t="n"/>
      <c r="L27" s="80" t="n"/>
      <c r="M27" s="80" t="n"/>
      <c r="N27" s="80" t="n"/>
      <c r="O27" s="80" t="n"/>
      <c r="P27" s="80" t="n"/>
      <c r="Q27" s="105">
        <f>IF(OR(L27="",L27="در انتظار"),"",IF(Q27="",TODAY(),Q27))</f>
        <v/>
      </c>
    </row>
  </sheetData>
  <autoFilter ref="A4:Q7"/>
  <dataValidations count="1">
    <dataValidation sqref="L5 L6 L7 L8 L9 L10 L11 L12 L13 L14 L15 L16 L17 L18 L19 L20 L21 L22 L23 L24 L25 L26 L27" showDropDown="0" showInputMessage="0" showErrorMessage="0" allowBlank="1" type="list">
      <formula1>='فهرست‌ها'!$A$2:$A$7</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BF8F00"/>
    <outlinePr summaryBelow="1" summaryRight="1"/>
    <pageSetUpPr fitToPage="1"/>
  </sheetPr>
  <dimension ref="A1:F21"/>
  <sheetViews>
    <sheetView rightToLeft="1"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79" t="inlineStr">
        <is>
          <t>مرجع سریع UI — هیسترزیس 2%/5%/100.95 و نگاشت</t>
        </is>
      </c>
    </row>
    <row r="2">
      <c r="A2" s="90" t="inlineStr">
        <is>
          <t>هیسترزیس: ورودی 20/21 (1000mV), BatteryRun 2%+0/1, Charging 5%, Full 100/95, Low 21/21.2, Overvoltage 27/28</t>
        </is>
      </c>
    </row>
    <row r="3" ht="22" customHeight="1">
      <c r="A3" s="109" t="inlineStr">
        <is>
          <t>موضوع</t>
        </is>
      </c>
      <c r="B3" s="109" t="inlineStr">
        <is>
          <t>شرط / مقدار</t>
        </is>
      </c>
      <c r="C3" s="109" t="inlineStr">
        <is>
          <t>رفتار</t>
        </is>
      </c>
      <c r="D3" s="109" t="inlineStr">
        <is>
          <t>ثابت / محل</t>
        </is>
      </c>
      <c r="E3" s="109" t="inlineStr">
        <is>
          <t>توضیح</t>
        </is>
      </c>
      <c r="F3" s="109" t="inlineStr">
        <is>
          <t>وابستگی</t>
        </is>
      </c>
    </row>
    <row r="4" ht="18" customHeight="1">
      <c r="A4" s="110" t="inlineStr">
        <is>
          <t>PA3 mapping</t>
        </is>
      </c>
      <c r="B4" s="110" t="inlineStr">
        <is>
          <t>PA3 pin13 ADC1_IN3 → raw2 → v_bat24_mv → BatteryRun/Charging</t>
        </is>
      </c>
      <c r="C4" s="110" t="inlineStr">
        <is>
          <t>فقط v_bat</t>
        </is>
      </c>
      <c r="D4" s="111" t="inlineStr">
        <is>
          <t>board_pins.h:PIN_ADC_24_BAT</t>
        </is>
      </c>
      <c r="E4" s="110" t="inlineStr">
        <is>
          <t>PA3→BatteryRun</t>
        </is>
      </c>
      <c r="F4" s="111" t="inlineStr">
        <is>
          <t>UI-001,025</t>
        </is>
      </c>
    </row>
    <row r="5" ht="18" customHeight="1">
      <c r="A5" s="112" t="inlineStr">
        <is>
          <t>PA2 mapping</t>
        </is>
      </c>
      <c r="B5" s="112" t="inlineStr">
        <is>
          <t>PA2 pin12 ADC1_IN2 → raw1 → v_in_mv → ورودی</t>
        </is>
      </c>
      <c r="C5" s="112" t="inlineStr">
        <is>
          <t>فقط v_in</t>
        </is>
      </c>
      <c r="D5" s="112" t="inlineStr">
        <is>
          <t>PIN_ADC_24_IN</t>
        </is>
      </c>
      <c r="E5" s="112" t="inlineStr">
        <is>
          <t>PA2→Input</t>
        </is>
      </c>
      <c r="F5" s="113" t="inlineStr">
        <is>
          <t>UI-001,025</t>
        </is>
      </c>
    </row>
    <row r="6" ht="18" customHeight="1">
      <c r="A6" s="110" t="inlineStr">
        <is>
          <t>PB4</t>
        </is>
      </c>
      <c r="B6" s="110" t="inlineStr">
        <is>
          <t>MCU_INT_24_IN EXTI دو لبه</t>
        </is>
      </c>
      <c r="C6" s="110" t="inlineStr">
        <is>
          <t>فقط ورودی</t>
        </is>
      </c>
      <c r="D6" s="111" t="inlineStr">
        <is>
          <t>board_pins.h</t>
        </is>
      </c>
      <c r="E6" s="110" t="inlineStr">
        <is>
          <t>PB4→ورودی</t>
        </is>
      </c>
      <c r="F6" s="111" t="inlineStr">
        <is>
          <t>UI-024</t>
        </is>
      </c>
    </row>
    <row r="7" ht="18" customHeight="1">
      <c r="A7" s="112" t="inlineStr">
        <is>
          <t>PB5/PB11</t>
        </is>
      </c>
      <c r="B7" s="112" t="inlineStr">
        <is>
          <t>PB5 Q1 McuPowerPath, PB11 Q17 Changeover</t>
        </is>
      </c>
      <c r="C7" s="112" t="inlineStr">
        <is>
          <t>بدون تغییر UI</t>
        </is>
      </c>
      <c r="D7" s="113" t="inlineStr">
        <is>
          <t>board_pins.h</t>
        </is>
      </c>
      <c r="E7" s="112" t="inlineStr">
        <is>
          <t>ممنوع UI</t>
        </is>
      </c>
      <c r="F7" s="113" t="inlineStr">
        <is>
          <t>UI-026</t>
        </is>
      </c>
    </row>
    <row r="8" ht="18" customHeight="1">
      <c r="A8" s="110" t="inlineStr">
        <is>
          <t>Battery 2%+0/1</t>
        </is>
      </c>
      <c r="B8" s="110" t="inlineStr">
        <is>
          <t>stable0→raw&gt;=2→1, stable1:0→0 &gt;=3→2 else1</t>
        </is>
      </c>
      <c r="C8" s="110" t="inlineStr">
        <is>
          <t>جلوگیری 0↔1</t>
        </is>
      </c>
      <c r="D8" s="110" t="inlineStr">
        <is>
          <t>RUN_HYSTERESIS 2 ZERO2 ONE3</t>
        </is>
      </c>
      <c r="E8" s="110" t="inlineStr">
        <is>
          <t>0/1 جدا</t>
        </is>
      </c>
      <c r="F8" s="111" t="inlineStr">
        <is>
          <t>UI-002-010</t>
        </is>
      </c>
    </row>
    <row r="9" ht="18" customHeight="1">
      <c r="A9" s="112" t="inlineStr">
        <is>
          <t>Battery diff</t>
        </is>
      </c>
      <c r="B9" s="112" t="inlineStr">
        <is>
          <t>|raw-stable|&gt;=2 → update else keep</t>
        </is>
      </c>
      <c r="C9" s="112" t="inlineStr">
        <is>
          <t>56↔57 حفظ</t>
        </is>
      </c>
      <c r="D9" s="112" t="inlineStr">
        <is>
          <t>RUN_HYSTERESIS 2</t>
        </is>
      </c>
      <c r="E9" s="112" t="inlineStr">
        <is>
          <t>فقط BatteryRun</t>
        </is>
      </c>
      <c r="F9" s="113" t="inlineStr">
        <is>
          <t>UI-002-004</t>
        </is>
      </c>
    </row>
    <row r="10" ht="18" customHeight="1">
      <c r="A10" s="110" t="inlineStr">
        <is>
          <t>Charging 5%</t>
        </is>
      </c>
      <c r="B10" s="110" t="inlineStr">
        <is>
          <t>|raw-stable|&gt;=5 → update else keep, 53..61 حفظ</t>
        </is>
      </c>
      <c r="C10" s="110" t="inlineStr">
        <is>
          <t>پایدار زرد</t>
        </is>
      </c>
      <c r="D10" s="110" t="inlineStr">
        <is>
          <t>CHARGING_HYSTERESIS 5</t>
        </is>
      </c>
      <c r="E10" s="110" t="inlineStr">
        <is>
          <t>فقط Charging</t>
        </is>
      </c>
      <c r="F10" s="111" t="inlineStr">
        <is>
          <t>UI-011-013</t>
        </is>
      </c>
    </row>
    <row r="11" ht="18" customHeight="1">
      <c r="A11" s="112" t="inlineStr">
        <is>
          <t>Charging yellow</t>
        </is>
      </c>
      <c r="B11" s="112" t="inlineStr">
        <is>
          <t>remaining=100-stable5, On=remaining*10(min10)</t>
        </is>
      </c>
      <c r="C11" s="112" t="inlineStr">
        <is>
          <t>پایدار</t>
        </is>
      </c>
      <c r="D11" s="112" t="inlineStr">
        <is>
          <t>ChargingStable</t>
        </is>
      </c>
      <c r="E11" s="112" t="inlineStr">
        <is>
          <t>Off=1000-On</t>
        </is>
      </c>
      <c r="F11" s="113" t="inlineStr">
        <is>
          <t>UI-011,014</t>
        </is>
      </c>
    </row>
    <row r="12" ht="18" customHeight="1">
      <c r="A12" s="110" t="inlineStr">
        <is>
          <t>Full 100/95</t>
        </is>
      </c>
      <c r="B12" s="110" t="inlineStr">
        <is>
          <t>&gt;=100 InputOk, &lt;95 Charging, else hold</t>
        </is>
      </c>
      <c r="C12" s="110" t="inlineStr">
        <is>
          <t>جلوگیری 28V پرش</t>
        </is>
      </c>
      <c r="D12" s="110" t="inlineStr">
        <is>
          <t>FULL_ENTER 100 FULL_EXIT95</t>
        </is>
      </c>
      <c r="E12" s="110" t="inlineStr">
        <is>
          <t>stateful</t>
        </is>
      </c>
      <c r="F12" s="111" t="inlineStr">
        <is>
          <t>UI-015-017</t>
        </is>
      </c>
    </row>
    <row r="13" ht="18" customHeight="1">
      <c r="A13" s="112" t="inlineStr">
        <is>
          <t>Green phase</t>
        </is>
      </c>
      <c r="B13" s="112" t="inlineStr">
        <is>
          <t>stable تغییر فاز reset نه، از مرز بعدی</t>
        </is>
      </c>
      <c r="C13" s="112" t="inlineStr">
        <is>
          <t>پایدار</t>
        </is>
      </c>
      <c r="D13" s="112" t="inlineStr">
        <is>
          <t>UpdateBatteryRunGreenBlink</t>
        </is>
      </c>
      <c r="E13" s="112" t="inlineStr">
        <is>
          <t>500m hysteresis</t>
        </is>
      </c>
      <c r="F13" s="113" t="inlineStr">
        <is>
          <t>UI-002,018</t>
        </is>
      </c>
    </row>
    <row r="14" ht="18" customHeight="1">
      <c r="A14" s="110" t="inlineStr">
        <is>
          <t>Yellow phase</t>
        </is>
      </c>
      <c r="B14" s="110" t="inlineStr">
        <is>
          <t>stable5 تغییر فاز reset نه</t>
        </is>
      </c>
      <c r="C14" s="110" t="inlineStr">
        <is>
          <t>پایدار</t>
        </is>
      </c>
      <c r="D14" s="110" t="inlineStr">
        <is>
          <t>UpdateChargingYellowBlink</t>
        </is>
      </c>
      <c r="E14" s="110" t="inlineStr">
        <is>
          <t>5%</t>
        </is>
      </c>
      <c r="F14" s="111" t="inlineStr">
        <is>
          <t>UI-011,014</t>
        </is>
      </c>
    </row>
    <row r="15" ht="18" customHeight="1">
      <c r="A15" s="112" t="inlineStr">
        <is>
          <t>Input present</t>
        </is>
      </c>
      <c r="B15" s="112" t="inlineStr">
        <is>
          <t>&gt;=21000 وصل &lt;=20000 قطع</t>
        </is>
      </c>
      <c r="C15" s="112" t="inlineStr">
        <is>
          <t>هیسترزیس20/21</t>
        </is>
      </c>
      <c r="D15" s="112" t="inlineStr">
        <is>
          <t>INPUT_CONNECTED</t>
        </is>
      </c>
      <c r="E15" s="112" t="inlineStr">
        <is>
          <t>1000mV</t>
        </is>
      </c>
      <c r="F15" s="113" t="inlineStr">
        <is>
          <t>UI-024</t>
        </is>
      </c>
    </row>
    <row r="16" ht="18" customHeight="1">
      <c r="A16" s="110" t="inlineStr">
        <is>
          <t>Overvoltage</t>
        </is>
      </c>
      <c r="B16" s="110" t="inlineStr">
        <is>
          <t>&gt;28000 خطا &lt;=27000 پاک</t>
        </is>
      </c>
      <c r="C16" s="110" t="inlineStr">
        <is>
          <t>قرمز50%+بوق10s</t>
        </is>
      </c>
      <c r="D16" s="110" t="inlineStr">
        <is>
          <t>OVERVOLTAGE</t>
        </is>
      </c>
      <c r="E16" s="110" t="inlineStr">
        <is>
          <t>27/28</t>
        </is>
      </c>
      <c r="F16" s="111" t="inlineStr">
        <is>
          <t>UI-021</t>
        </is>
      </c>
    </row>
    <row r="17" ht="18" customHeight="1">
      <c r="A17" s="112" t="inlineStr">
        <is>
          <t>Low Alarm</t>
        </is>
      </c>
      <c r="B17" s="112" t="inlineStr">
        <is>
          <t>&lt;21000 set &gt;=21200 clear</t>
        </is>
      </c>
      <c r="C17" s="112" t="inlineStr">
        <is>
          <t>پیوسته flag</t>
        </is>
      </c>
      <c r="D17" s="112" t="inlineStr">
        <is>
          <t>LOW_BATTERY</t>
        </is>
      </c>
      <c r="E17" s="112" t="inlineStr">
        <is>
          <t>21000/21200</t>
        </is>
      </c>
      <c r="F17" s="113" t="inlineStr">
        <is>
          <t>UI-023</t>
        </is>
      </c>
    </row>
    <row r="18" ht="18" customHeight="1">
      <c r="A18" s="110" t="inlineStr">
        <is>
          <t>0% critical</t>
        </is>
      </c>
      <c r="B18" s="110" t="inlineStr">
        <is>
          <t>&lt;1% 10s یک بار سپس خاموش</t>
        </is>
      </c>
      <c r="C18" s="110" t="inlineStr">
        <is>
          <t>تا خروج 0 تکرار نه</t>
        </is>
      </c>
      <c r="D18" s="110" t="inlineStr">
        <is>
          <t>CRITICAL 1</t>
        </is>
      </c>
      <c r="E18" s="110" t="inlineStr">
        <is>
          <t>stable0</t>
        </is>
      </c>
      <c r="F18" s="111" t="inlineStr">
        <is>
          <t>UI-005,006</t>
        </is>
      </c>
    </row>
    <row r="19" ht="18" customHeight="1">
      <c r="A19" s="112" t="inlineStr">
        <is>
          <t>Snapshot invalid</t>
        </is>
      </c>
      <c r="B19" s="112" t="inlineStr">
        <is>
          <t>valid false/NULL→safe-off</t>
        </is>
      </c>
      <c r="C19" s="112" t="inlineStr">
        <is>
          <t>flag false phase reset</t>
        </is>
      </c>
      <c r="D19" s="112" t="inlineStr">
        <is>
          <t>Ui_Tick</t>
        </is>
      </c>
      <c r="E19" s="112" t="inlineStr">
        <is>
          <t>no stale</t>
        </is>
      </c>
      <c r="F19" s="113" t="inlineStr">
        <is>
          <t>UI-022</t>
        </is>
      </c>
    </row>
    <row r="20" ht="18" customHeight="1">
      <c r="A20" s="110" t="inlineStr">
        <is>
          <t>RTOS static</t>
        </is>
      </c>
      <c r="B20" s="110" t="inlineStr">
        <is>
          <t>DYNAMIC 0 cb/stack</t>
        </is>
      </c>
      <c r="C20" s="110" t="inlineStr">
        <is>
          <t>همه static</t>
        </is>
      </c>
      <c r="D20" s="110" t="inlineStr">
        <is>
          <t>FreeRTOSConfig</t>
        </is>
      </c>
      <c r="E20" s="110" t="inlineStr">
        <is>
          <t>word/byte</t>
        </is>
      </c>
      <c r="F20" s="111" t="inlineStr">
        <is>
          <t>UI-026</t>
        </is>
      </c>
    </row>
    <row r="21" ht="18" customHeight="1">
      <c r="A21" s="112" t="inlineStr">
        <is>
          <t>Stack</t>
        </is>
      </c>
      <c r="B21" s="112" t="inlineStr">
        <is>
          <t>UI128 Meas192 Ctrl256</t>
        </is>
      </c>
      <c r="C21" s="112" t="inlineStr">
        <is>
          <t>high-water&gt;20%</t>
        </is>
      </c>
      <c r="D21" s="112" t="inlineStr">
        <is>
          <t>rtos_config</t>
        </is>
      </c>
      <c r="E21" s="112" t="inlineStr">
        <is>
          <t>512/768/1024B</t>
        </is>
      </c>
      <c r="F21" s="113" t="inlineStr">
        <is>
          <t>UI-026</t>
        </is>
      </c>
    </row>
  </sheetData>
  <mergeCells count="2">
    <mergeCell ref="A2:F2"/>
    <mergeCell ref="A1:F1"/>
  </mergeCells>
  <hyperlinks>
    <hyperlink xmlns:r="http://schemas.openxmlformats.org/officeDocument/2006/relationships" ref="D4" r:id="rId1"/>
    <hyperlink ref="F4" location="'تست‌های آزمایشگاهی'!A5"/>
    <hyperlink ref="F5" location="'تست‌های آزمایشگاهی'!A5"/>
    <hyperlink xmlns:r="http://schemas.openxmlformats.org/officeDocument/2006/relationships" ref="D6" r:id="rId2"/>
    <hyperlink ref="F6" location="'برنامه تست'!A18"/>
    <hyperlink xmlns:r="http://schemas.openxmlformats.org/officeDocument/2006/relationships" ref="D7" r:id="rId3"/>
    <hyperlink ref="F7" location="'تست‌های برنامه‌نویسی'!A5"/>
    <hyperlink ref="F8" location="'برنامه تست'!A21"/>
    <hyperlink ref="F9" location="'برنامه تست'!A21"/>
    <hyperlink ref="F10" location="'برنامه تست'!A28"/>
    <hyperlink ref="F11" location="'برنامه تست'!A28"/>
    <hyperlink ref="F12" location="'برنامه تست'!A7"/>
    <hyperlink ref="F13" location="'برنامه تست'!A21"/>
    <hyperlink ref="F14" location="'برنامه تست'!A28"/>
    <hyperlink ref="F15" location="'برنامه تست'!A18"/>
    <hyperlink ref="F16" location="'برنامه تست'!A11"/>
    <hyperlink ref="F17" location="'برنامه تست'!A31"/>
    <hyperlink ref="F18" location="'برنامه تست'!A6"/>
    <hyperlink ref="F19" location="'برنامه تست'!A17"/>
    <hyperlink ref="F20" location="'تست‌های برنامه‌نویسی'!A5"/>
    <hyperlink ref="F21" location="'تست‌های برنامه‌نویسی'!A5"/>
  </hyperlinks>
  <pageMargins left="0.75" right="0.75" top="1" bottom="1" header="0.5" footer="0.5"/>
</worksheet>
</file>

<file path=xl/worksheets/sheet6.xml><?xml version="1.0" encoding="utf-8"?>
<worksheet xmlns="http://schemas.openxmlformats.org/spreadsheetml/2006/main">
  <sheetPr>
    <tabColor rgb="00C00000"/>
    <outlinePr summaryBelow="1" summaryRight="1"/>
    <pageSetUpPr fitToPage="1"/>
  </sheetPr>
  <dimension ref="A1:M13"/>
  <sheetViews>
    <sheetView rightToLeft="1"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79" t="inlineStr">
        <is>
          <t>ثبت ایرادهای مشاهده‌شده — UI هیسترزیس 2%/5%/100.95 و فاز</t>
        </is>
      </c>
    </row>
    <row r="2">
      <c r="A2" s="114" t="inlineStr">
        <is>
          <t>برای هر «رد» یک ردیف؛ فاز چشمک و هیسترزیس 0/1 را با اسکوپ ثبت.</t>
        </is>
      </c>
    </row>
    <row r="3" ht="30" customHeight="1">
      <c r="A3" s="82" t="inlineStr">
        <is>
          <t>شماره ایراد</t>
        </is>
      </c>
      <c r="B3" s="82" t="inlineStr">
        <is>
          <t>شناسه تست</t>
        </is>
      </c>
      <c r="C3" s="82" t="inlineStr">
        <is>
          <t>تاریخ کشف</t>
        </is>
      </c>
      <c r="D3" s="82" t="inlineStr">
        <is>
          <t>شدت</t>
        </is>
      </c>
      <c r="E3" s="82" t="inlineStr">
        <is>
          <t>شرح کوتاه</t>
        </is>
      </c>
      <c r="F3" s="82" t="inlineStr">
        <is>
          <t>مراحل بازتولید</t>
        </is>
      </c>
      <c r="G3" s="82" t="inlineStr">
        <is>
          <t>انتظار</t>
        </is>
      </c>
      <c r="H3" s="82" t="inlineStr">
        <is>
          <t>واقعیت</t>
        </is>
      </c>
      <c r="I3" s="82" t="inlineStr">
        <is>
          <t>مدرک/عکس</t>
        </is>
      </c>
      <c r="J3" s="82" t="inlineStr">
        <is>
          <t>commit</t>
        </is>
      </c>
      <c r="K3" s="82" t="inlineStr">
        <is>
          <t>محل احتمالی</t>
        </is>
      </c>
      <c r="L3" s="82" t="inlineStr">
        <is>
          <t>وضعیت</t>
        </is>
      </c>
      <c r="M3" s="82" t="inlineStr">
        <is>
          <t>تأیید رفع</t>
        </is>
      </c>
    </row>
    <row r="4" ht="16" customHeight="1">
      <c r="A4" s="115" t="inlineStr"/>
      <c r="B4" s="115" t="inlineStr"/>
      <c r="C4" s="115" t="inlineStr"/>
      <c r="D4" s="115" t="inlineStr"/>
      <c r="E4" s="115" t="inlineStr"/>
      <c r="F4" s="115" t="inlineStr"/>
      <c r="G4" s="115" t="inlineStr"/>
      <c r="H4" s="115" t="inlineStr"/>
      <c r="I4" s="115" t="inlineStr"/>
      <c r="J4" s="115" t="inlineStr"/>
      <c r="K4" s="115" t="inlineStr"/>
      <c r="L4" s="115" t="inlineStr"/>
      <c r="M4" s="115" t="inlineStr"/>
    </row>
    <row r="5" ht="16" customHeight="1">
      <c r="A5" s="116" t="inlineStr"/>
      <c r="B5" s="116" t="inlineStr"/>
      <c r="C5" s="116" t="inlineStr"/>
      <c r="D5" s="116" t="inlineStr"/>
      <c r="E5" s="116" t="inlineStr"/>
      <c r="F5" s="116" t="inlineStr"/>
      <c r="G5" s="116" t="inlineStr"/>
      <c r="H5" s="116" t="inlineStr"/>
      <c r="I5" s="116" t="inlineStr"/>
      <c r="J5" s="116" t="inlineStr"/>
      <c r="K5" s="116" t="inlineStr"/>
      <c r="L5" s="116" t="inlineStr"/>
      <c r="M5" s="116" t="inlineStr"/>
    </row>
    <row r="6" ht="16" customHeight="1">
      <c r="A6" s="115" t="inlineStr"/>
      <c r="B6" s="115" t="inlineStr"/>
      <c r="C6" s="115" t="inlineStr"/>
      <c r="D6" s="115" t="inlineStr"/>
      <c r="E6" s="115" t="inlineStr"/>
      <c r="F6" s="115" t="inlineStr"/>
      <c r="G6" s="115" t="inlineStr"/>
      <c r="H6" s="115" t="inlineStr"/>
      <c r="I6" s="115" t="inlineStr"/>
      <c r="J6" s="115" t="inlineStr"/>
      <c r="K6" s="115" t="inlineStr"/>
      <c r="L6" s="115" t="inlineStr"/>
      <c r="M6" s="115" t="inlineStr"/>
    </row>
    <row r="7" ht="16" customHeight="1">
      <c r="A7" s="116" t="inlineStr"/>
      <c r="B7" s="116" t="inlineStr"/>
      <c r="C7" s="116" t="inlineStr"/>
      <c r="D7" s="116" t="inlineStr"/>
      <c r="E7" s="116" t="inlineStr"/>
      <c r="F7" s="116" t="inlineStr"/>
      <c r="G7" s="116" t="inlineStr"/>
      <c r="H7" s="116" t="inlineStr"/>
      <c r="I7" s="116" t="inlineStr"/>
      <c r="J7" s="116" t="inlineStr"/>
      <c r="K7" s="116" t="inlineStr"/>
      <c r="L7" s="116" t="inlineStr"/>
      <c r="M7" s="116" t="inlineStr"/>
    </row>
    <row r="8" ht="16" customHeight="1">
      <c r="A8" s="115" t="inlineStr"/>
      <c r="B8" s="115" t="inlineStr"/>
      <c r="C8" s="115" t="inlineStr"/>
      <c r="D8" s="115" t="inlineStr"/>
      <c r="E8" s="115" t="inlineStr"/>
      <c r="F8" s="115" t="inlineStr"/>
      <c r="G8" s="115" t="inlineStr"/>
      <c r="H8" s="115" t="inlineStr"/>
      <c r="I8" s="115" t="inlineStr"/>
      <c r="J8" s="115" t="inlineStr"/>
      <c r="K8" s="115" t="inlineStr"/>
      <c r="L8" s="115" t="inlineStr"/>
      <c r="M8" s="115" t="inlineStr"/>
    </row>
    <row r="9" ht="16" customHeight="1">
      <c r="A9" s="116" t="inlineStr"/>
      <c r="B9" s="116" t="inlineStr"/>
      <c r="C9" s="116" t="inlineStr"/>
      <c r="D9" s="116" t="inlineStr"/>
      <c r="E9" s="116" t="inlineStr"/>
      <c r="F9" s="116" t="inlineStr"/>
      <c r="G9" s="116" t="inlineStr"/>
      <c r="H9" s="116" t="inlineStr"/>
      <c r="I9" s="116" t="inlineStr"/>
      <c r="J9" s="116" t="inlineStr"/>
      <c r="K9" s="116" t="inlineStr"/>
      <c r="L9" s="116" t="inlineStr"/>
      <c r="M9" s="116" t="inlineStr"/>
    </row>
    <row r="10" ht="16" customHeight="1">
      <c r="A10" s="115" t="inlineStr"/>
      <c r="B10" s="115" t="inlineStr"/>
      <c r="C10" s="115" t="inlineStr"/>
      <c r="D10" s="115" t="inlineStr"/>
      <c r="E10" s="115" t="inlineStr"/>
      <c r="F10" s="115" t="inlineStr"/>
      <c r="G10" s="115" t="inlineStr"/>
      <c r="H10" s="115" t="inlineStr"/>
      <c r="I10" s="115" t="inlineStr"/>
      <c r="J10" s="115" t="inlineStr"/>
      <c r="K10" s="115" t="inlineStr"/>
      <c r="L10" s="115" t="inlineStr"/>
      <c r="M10" s="115" t="inlineStr"/>
    </row>
    <row r="11" ht="16" customHeight="1">
      <c r="A11" s="116" t="inlineStr"/>
      <c r="B11" s="116" t="inlineStr"/>
      <c r="C11" s="116" t="inlineStr"/>
      <c r="D11" s="116" t="inlineStr"/>
      <c r="E11" s="116" t="inlineStr"/>
      <c r="F11" s="116" t="inlineStr"/>
      <c r="G11" s="116" t="inlineStr"/>
      <c r="H11" s="116" t="inlineStr"/>
      <c r="I11" s="116" t="inlineStr"/>
      <c r="J11" s="116" t="inlineStr"/>
      <c r="K11" s="116" t="inlineStr"/>
      <c r="L11" s="116" t="inlineStr"/>
      <c r="M11" s="116" t="inlineStr"/>
    </row>
    <row r="12" ht="16" customHeight="1">
      <c r="A12" s="115" t="inlineStr"/>
      <c r="B12" s="115" t="inlineStr"/>
      <c r="C12" s="115" t="inlineStr"/>
      <c r="D12" s="115" t="inlineStr"/>
      <c r="E12" s="115" t="inlineStr"/>
      <c r="F12" s="115" t="inlineStr"/>
      <c r="G12" s="115" t="inlineStr"/>
      <c r="H12" s="115" t="inlineStr"/>
      <c r="I12" s="115" t="inlineStr"/>
      <c r="J12" s="115" t="inlineStr"/>
      <c r="K12" s="115" t="inlineStr"/>
      <c r="L12" s="115" t="inlineStr"/>
      <c r="M12" s="115" t="inlineStr"/>
    </row>
    <row r="13" ht="16" customHeight="1">
      <c r="A13" s="116" t="inlineStr"/>
      <c r="B13" s="116" t="inlineStr"/>
      <c r="C13" s="116" t="inlineStr"/>
      <c r="D13" s="116" t="inlineStr"/>
      <c r="E13" s="116" t="inlineStr"/>
      <c r="F13" s="116" t="inlineStr"/>
      <c r="G13" s="116" t="inlineStr"/>
      <c r="H13" s="116" t="inlineStr"/>
      <c r="I13" s="116" t="inlineStr"/>
      <c r="J13" s="116" t="inlineStr"/>
      <c r="K13" s="116" t="inlineStr"/>
      <c r="L13" s="116" t="inlineStr"/>
      <c r="M13" s="116" t="inlineStr"/>
    </row>
  </sheetData>
  <mergeCells count="2">
    <mergeCell ref="A2:M2"/>
    <mergeCell ref="A1:M1"/>
  </mergeCells>
  <pageMargins left="0.75" right="0.75" top="1" bottom="1" header="0.5" footer="0.5"/>
</worksheet>
</file>

<file path=xl/worksheets/sheet7.xml><?xml version="1.0" encoding="utf-8"?>
<worksheet xmlns="http://schemas.openxmlformats.org/spreadsheetml/2006/main">
  <sheetPr>
    <tabColor rgb="00548235"/>
    <outlinePr summaryBelow="1" summaryRight="1"/>
    <pageSetUpPr fitToPage="1"/>
  </sheetPr>
  <dimension ref="A1:F20"/>
  <sheetViews>
    <sheetView rightToLeft="1" workbookViewId="0">
      <selection activeCell="A1" sqref="A1"/>
    </sheetView>
  </sheetViews>
  <sheetFormatPr baseColWidth="8" defaultRowHeight="15"/>
  <cols>
    <col width="18" customWidth="1" min="1" max="1"/>
    <col width="22" customWidth="1" min="2" max="2"/>
    <col width="18" customWidth="1" min="3" max="3"/>
    <col width="22" customWidth="1" min="4" max="4"/>
    <col width="18" customWidth="1" min="5" max="5"/>
    <col width="22" customWidth="1" min="6" max="6"/>
  </cols>
  <sheetData>
    <row r="1" ht="20" customHeight="1">
      <c r="A1" s="79" t="inlineStr">
        <is>
          <t>تأیید نهایی اعتبارسنجی روی برد — UI — 2%/5%/100.95</t>
        </is>
      </c>
    </row>
    <row r="2">
      <c r="A2" s="114" t="inlineStr">
        <is>
          <t>فقط پس از تکمیل تست‌ها و بستن ایرادهای بحرانی/بالا.</t>
        </is>
      </c>
    </row>
    <row r="3" ht="16" customHeight="1">
      <c r="A3" s="109" t="inlineStr">
        <is>
          <t>مشخصات تست</t>
        </is>
      </c>
      <c r="B3" s="28" t="n"/>
      <c r="C3" s="28" t="n"/>
      <c r="D3" s="28" t="n"/>
      <c r="E3" s="28" t="n"/>
      <c r="F3" s="29" t="n"/>
    </row>
    <row r="4" ht="16" customHeight="1">
      <c r="A4" s="117" t="inlineStr">
        <is>
          <t>پروژه</t>
        </is>
      </c>
      <c r="B4" s="112" t="inlineStr">
        <is>
          <t>ChangeOver</t>
        </is>
      </c>
      <c r="C4" s="80" t="n"/>
      <c r="D4" s="117" t="inlineStr">
        <is>
          <t>ماژول</t>
        </is>
      </c>
      <c r="E4" s="112" t="inlineStr">
        <is>
          <t>UI — BatteryRun/Charging</t>
        </is>
      </c>
      <c r="F4" s="80" t="n"/>
    </row>
    <row r="5" ht="16" customHeight="1">
      <c r="A5" s="117" t="inlineStr">
        <is>
          <t>تاریخ ساخت فرم</t>
        </is>
      </c>
      <c r="B5" s="112" t="inlineStr">
        <is>
          <t>2026-09-17 (2.2 — 2%+5%+100/95)</t>
        </is>
      </c>
      <c r="C5" s="80" t="n"/>
      <c r="D5" s="117" t="inlineStr">
        <is>
          <t>نسخه فرم</t>
        </is>
      </c>
      <c r="E5" s="112" t="inlineStr">
        <is>
          <t>2.2 — 2%+5%+ فول+فاز</t>
        </is>
      </c>
      <c r="F5" s="80" t="n"/>
    </row>
    <row r="6" ht="16" customHeight="1">
      <c r="A6" s="117" t="inlineStr">
        <is>
          <t>commit firmware</t>
        </is>
      </c>
      <c r="B6" s="112" t="inlineStr">
        <is>
          <t>TESTER: fill</t>
        </is>
      </c>
      <c r="C6" s="80" t="n"/>
      <c r="D6" s="117" t="inlineStr">
        <is>
          <t>شناسه برد</t>
        </is>
      </c>
      <c r="E6" s="112" t="inlineStr"/>
      <c r="F6" s="80" t="n"/>
    </row>
    <row r="7" ht="16" customHeight="1">
      <c r="A7" s="117" t="inlineStr">
        <is>
          <t>تست‌کننده اصلی</t>
        </is>
      </c>
      <c r="B7" s="112" t="inlineStr"/>
      <c r="C7" s="80" t="n"/>
      <c r="D7" s="117" t="inlineStr">
        <is>
          <t>تاریخ شروع</t>
        </is>
      </c>
      <c r="E7" s="112" t="inlineStr"/>
      <c r="F7" s="80" t="n"/>
    </row>
    <row r="8" ht="16" customHeight="1">
      <c r="A8" s="117" t="inlineStr">
        <is>
          <t>تاریخ پایان</t>
        </is>
      </c>
      <c r="B8" s="112" t="inlineStr"/>
      <c r="C8" s="80" t="n"/>
      <c r="D8" s="117" t="inlineStr">
        <is>
          <t>ابزار</t>
        </is>
      </c>
      <c r="E8" s="112" t="inlineStr">
        <is>
          <t>منبع آزمایشگاهی + DMM + اسکوپ + تایمر10ms</t>
        </is>
      </c>
      <c r="F8" s="80" t="n"/>
    </row>
    <row r="9" ht="16" customHeight="1">
      <c r="A9" s="117" t="inlineStr">
        <is>
          <t>فرکانس تیک</t>
        </is>
      </c>
      <c r="B9" s="112" t="inlineStr">
        <is>
          <t>1000Hz (osKernelGetTickFreq)</t>
        </is>
      </c>
      <c r="C9" s="80" t="n"/>
      <c r="D9" s="117" t="inlineStr">
        <is>
          <t>دوره UI</t>
        </is>
      </c>
      <c r="E9" s="112" t="inlineStr">
        <is>
          <t>10ms</t>
        </is>
      </c>
      <c r="F9" s="80" t="n"/>
    </row>
    <row r="10" ht="16" customHeight="1">
      <c r="A10" s="117" t="inlineStr">
        <is>
          <t>آستانه‌ها</t>
        </is>
      </c>
      <c r="B10" s="112" t="inlineStr">
        <is>
          <t>BatteryRun2%+0/1, Charging5%, Full100/95, Low21/21.2</t>
        </is>
      </c>
      <c r="C10" s="80" t="n"/>
      <c r="D10" s="117" t="inlineStr">
        <is>
          <t>فیلتر</t>
        </is>
      </c>
      <c r="E10" s="112" t="inlineStr">
        <is>
          <t>سبزOff(100-stable)*10 زردOn(100-stable5)*10</t>
        </is>
      </c>
      <c r="F10" s="80" t="n"/>
    </row>
    <row r="11" ht="16" customHeight="1">
      <c r="A11" s="117" t="inlineStr"/>
      <c r="B11" s="112" t="inlineStr"/>
      <c r="C11" s="80" t="n"/>
      <c r="D11" s="117" t="inlineStr"/>
      <c r="E11" s="112" t="inlineStr"/>
      <c r="F11" s="80" t="n"/>
    </row>
    <row r="12" ht="16" customHeight="1">
      <c r="A12" s="109" t="inlineStr">
        <is>
          <t>خلاصه وضعیت تست‌ها</t>
        </is>
      </c>
      <c r="B12" s="28" t="n"/>
      <c r="C12" s="28" t="n"/>
      <c r="D12" s="28" t="n"/>
      <c r="E12" s="28" t="n"/>
      <c r="F12" s="29" t="n"/>
    </row>
    <row r="13" ht="16" customHeight="1">
      <c r="A13" s="117" t="inlineStr">
        <is>
          <t>شاخص</t>
        </is>
      </c>
      <c r="B13" s="112" t="inlineStr">
        <is>
          <t>مقدار</t>
        </is>
      </c>
      <c r="C13" s="80" t="n"/>
      <c r="D13" s="117" t="inlineStr">
        <is>
          <t>توضیح</t>
        </is>
      </c>
      <c r="E13" s="112" t="inlineStr"/>
      <c r="F13" s="80" t="n"/>
    </row>
    <row r="14" ht="16" customHeight="1">
      <c r="A14" s="117" t="inlineStr">
        <is>
          <t>کل تست‌ها</t>
        </is>
      </c>
      <c r="B14" s="112" t="inlineStr">
        <is>
          <t>28</t>
        </is>
      </c>
      <c r="C14" s="80" t="n"/>
      <c r="D14" s="118" t="inlineStr">
        <is>
          <t>UI-001 تا UI-028</t>
        </is>
      </c>
      <c r="E14" s="112" t="inlineStr"/>
      <c r="F14" s="80" t="n"/>
    </row>
    <row r="15" ht="16" customHeight="1">
      <c r="A15" s="117" t="inlineStr">
        <is>
          <t>قبول</t>
        </is>
      </c>
      <c r="B15" s="112" t="inlineStr">
        <is>
          <t>0</t>
        </is>
      </c>
      <c r="C15" s="80" t="n"/>
      <c r="D15" s="117" t="inlineStr">
        <is>
          <t>COUNTIF</t>
        </is>
      </c>
      <c r="E15" s="112" t="inlineStr"/>
      <c r="F15" s="80" t="n"/>
    </row>
    <row r="16" ht="16" customHeight="1">
      <c r="A16" s="117" t="inlineStr">
        <is>
          <t>رد</t>
        </is>
      </c>
      <c r="B16" s="112" t="inlineStr">
        <is>
          <t>0</t>
        </is>
      </c>
      <c r="C16" s="80" t="n"/>
      <c r="D16" s="117" t="inlineStr"/>
      <c r="E16" s="112" t="inlineStr"/>
      <c r="F16" s="80" t="n"/>
    </row>
    <row r="17" ht="16" customHeight="1">
      <c r="A17" s="117" t="inlineStr">
        <is>
          <t>در انتظار</t>
        </is>
      </c>
      <c r="B17" s="112" t="inlineStr">
        <is>
          <t>28</t>
        </is>
      </c>
      <c r="C17" s="80" t="n"/>
      <c r="D17" s="117" t="inlineStr"/>
      <c r="E17" s="112" t="inlineStr"/>
      <c r="F17" s="80" t="n"/>
    </row>
    <row r="18" ht="16" customHeight="1">
      <c r="A18" s="117" t="inlineStr">
        <is>
          <t>نرخ قبولی</t>
        </is>
      </c>
      <c r="B18" s="112" t="inlineStr">
        <is>
          <t>0%</t>
        </is>
      </c>
      <c r="C18" s="80" t="n"/>
      <c r="D18" s="117" t="inlineStr"/>
      <c r="E18" s="112" t="inlineStr"/>
      <c r="F18" s="80" t="n"/>
    </row>
    <row r="19">
      <c r="A19" s="80" t="n"/>
      <c r="B19" s="80" t="n"/>
      <c r="C19" s="80" t="n"/>
      <c r="D19" s="80" t="n"/>
      <c r="E19" s="80" t="n"/>
      <c r="F19" s="80" t="n"/>
    </row>
    <row r="20">
      <c r="A20" s="114" t="inlineStr">
        <is>
          <t>امضا: تست‌کننده ________________  سرپرست ________________  تاریخ ________________</t>
        </is>
      </c>
    </row>
  </sheetData>
  <mergeCells count="5">
    <mergeCell ref="A2:F2"/>
    <mergeCell ref="A1:F1"/>
    <mergeCell ref="A12:F12"/>
    <mergeCell ref="A3:F3"/>
    <mergeCell ref="A20:F20"/>
  </mergeCells>
  <hyperlinks>
    <hyperlink ref="D14" location="'تست‌های آزمایشگاهی'!A5"/>
  </hyperlinks>
  <pageMargins left="0.75" right="0.75" top="1" bottom="1" header="0.5" footer="0.5"/>
  <pageSetup orientation="portrait"/>
</worksheet>
</file>

<file path=xl/worksheets/sheet8.xml><?xml version="1.0" encoding="utf-8"?>
<worksheet xmlns="http://schemas.openxmlformats.org/spreadsheetml/2006/main">
  <sheetPr>
    <tabColor rgb="00808080"/>
    <outlinePr summaryBelow="1" summaryRight="1"/>
    <pageSetUpPr fitToPage="1"/>
  </sheetPr>
  <dimension ref="A1:A17"/>
  <sheetViews>
    <sheetView rightToLeft="1" workbookViewId="0">
      <selection activeCell="A1" sqref="A1"/>
    </sheetView>
  </sheetViews>
  <sheetFormatPr baseColWidth="8" defaultRowHeight="15"/>
  <cols>
    <col width="16" customWidth="1" min="1" max="1"/>
  </cols>
  <sheetData>
    <row r="1">
      <c r="A1" s="119" t="inlineStr">
        <is>
          <t>وضعیت</t>
        </is>
      </c>
    </row>
    <row r="2">
      <c r="A2" s="120" t="inlineStr">
        <is>
          <t>در انتظار</t>
        </is>
      </c>
    </row>
    <row r="3">
      <c r="A3" s="121" t="inlineStr">
        <is>
          <t>انجام شد</t>
        </is>
      </c>
    </row>
    <row r="4">
      <c r="A4" s="122" t="inlineStr">
        <is>
          <t>قبول</t>
        </is>
      </c>
    </row>
    <row r="5">
      <c r="A5" s="123" t="inlineStr">
        <is>
          <t>رد</t>
        </is>
      </c>
    </row>
    <row r="6">
      <c r="A6" s="123" t="inlineStr">
        <is>
          <t>مسدود</t>
        </is>
      </c>
    </row>
    <row r="7">
      <c r="A7" s="80" t="inlineStr">
        <is>
          <t>نیاز به تکرار</t>
        </is>
      </c>
    </row>
    <row r="8">
      <c r="A8" s="119" t="inlineStr">
        <is>
          <t>اولویت</t>
        </is>
      </c>
    </row>
    <row r="9">
      <c r="A9" s="123" t="inlineStr">
        <is>
          <t>بالا</t>
        </is>
      </c>
    </row>
    <row r="10">
      <c r="A10" s="123" t="inlineStr">
        <is>
          <t>متوسط</t>
        </is>
      </c>
    </row>
    <row r="11">
      <c r="A11" s="123" t="inlineStr">
        <is>
          <t>پایین</t>
        </is>
      </c>
    </row>
    <row r="12">
      <c r="A12" s="80" t="n"/>
    </row>
    <row r="13">
      <c r="A13" s="119" t="inlineStr">
        <is>
          <t>شدت</t>
        </is>
      </c>
    </row>
    <row r="14">
      <c r="A14" s="123" t="inlineStr">
        <is>
          <t>بحرانی</t>
        </is>
      </c>
    </row>
    <row r="15">
      <c r="A15" s="123" t="inlineStr">
        <is>
          <t>بالا</t>
        </is>
      </c>
    </row>
    <row r="16">
      <c r="A16" s="123" t="inlineStr">
        <is>
          <t>متوسط</t>
        </is>
      </c>
    </row>
    <row r="17">
      <c r="A17" s="123" t="inlineStr">
        <is>
          <t>پایین</t>
        </is>
      </c>
    </row>
  </sheetData>
  <pageMargins left="0.75" right="0.75" top="1" bottom="1" header="0.5" footer="0.5"/>
</worksheet>
</file>

<file path=xl/worksheets/sheet9.xml><?xml version="1.0" encoding="utf-8"?>
<worksheet xmlns="http://schemas.openxmlformats.org/spreadsheetml/2006/main">
  <sheetPr>
    <tabColor rgb="007030A0"/>
    <outlinePr summaryBelow="1" summaryRight="1"/>
    <pageSetUpPr/>
  </sheetPr>
  <dimension ref="A1:C6"/>
  <sheetViews>
    <sheetView rightToLeft="1" workbookViewId="0">
      <selection activeCell="A1" sqref="A1"/>
    </sheetView>
  </sheetViews>
  <sheetFormatPr baseColWidth="8" defaultRowHeight="15"/>
  <cols>
    <col width="34" customWidth="1" min="1" max="1"/>
    <col width="78" customWidth="1" min="2" max="2"/>
  </cols>
  <sheetData>
    <row r="1" ht="30" customHeight="1">
      <c r="A1" s="30" t="inlineStr">
        <is>
          <t>ماشین حالت ماژول نمایش و بوق (UI)</t>
        </is>
      </c>
    </row>
    <row r="2">
      <c r="A2" s="80" t="n"/>
      <c r="B2" s="80" t="n"/>
      <c r="C2" s="80" t="n"/>
    </row>
    <row r="3" ht="24" customHeight="1">
      <c r="A3" s="31" t="inlineStr">
        <is>
          <t>حالت‌ها و گذارهای همین ماژول</t>
        </is>
      </c>
      <c r="B3" s="32" t="inlineStr">
        <is>
          <t>Ui_State_Machine.xlsx</t>
        </is>
      </c>
      <c r="C3" s="80" t="n"/>
    </row>
    <row r="4" ht="24" customHeight="1">
      <c r="A4" s="31" t="inlineStr">
        <is>
          <t>ماشین حالت کل برنامه (نمای سیستمی)</t>
        </is>
      </c>
      <c r="B4" s="32" t="inlineStr">
        <is>
          <t>../../../Documentation/System_State_Machine.xlsx</t>
        </is>
      </c>
      <c r="C4" s="80" t="n"/>
    </row>
    <row r="5" ht="24" customHeight="1">
      <c r="A5" s="31" t="inlineStr">
        <is>
          <t>راهنمای رنگ‌ها</t>
        </is>
      </c>
      <c r="B5" s="33" t="inlineStr">
        <is>
          <t>سبز = عادی/سالم · زرد = هشدار یا انتظار · قرمز = خطا یا قفل · نارنجی = در حال کار · خاکستری = بی‌کار · آبی = اطلاعاتی</t>
        </is>
      </c>
      <c r="C5" s="80" t="n"/>
    </row>
    <row r="6" ht="24" customHeight="1">
      <c r="A6" s="31" t="inlineStr">
        <is>
          <t>بازتولید</t>
        </is>
      </c>
      <c r="B6" s="32" t="inlineStr">
        <is>
          <t>python3 tools/make_module_state_machines.py</t>
        </is>
      </c>
      <c r="C6" s="80" t="n"/>
    </row>
  </sheetData>
  <mergeCells count="1">
    <mergeCell ref="A1:C1"/>
  </mergeCells>
  <hyperlinks>
    <hyperlink xmlns:r="http://schemas.openxmlformats.org/officeDocument/2006/relationships" ref="B3" r:id="rId1"/>
    <hyperlink xmlns:r="http://schemas.openxmlformats.org/officeDocument/2006/relationships" ref="B4" r:id="rId2"/>
    <hyperlink xmlns:r="http://schemas.openxmlformats.org/officeDocument/2006/relationships" ref="B6"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2026-09-17T09:22:28Z</dcterms:created>
  <dcterms:modified xsi:type="dcterms:W3CDTF">2026-10-17T12:23:02Z</dcterms:modified>
</cp:coreProperties>
</file>