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ed\OneDrive\Documents\GitHub\ChangeOver\DOC\"/>
    </mc:Choice>
  </mc:AlternateContent>
  <xr:revisionPtr revIDLastSave="0" documentId="13_ncr:1_{65CFDC40-DE6D-4B52-89E5-33D0ABC7ABCA}" xr6:coauthVersionLast="47" xr6:coauthVersionMax="47" xr10:uidLastSave="{00000000-0000-0000-0000-000000000000}"/>
  <bookViews>
    <workbookView xWindow="-120" yWindow="-120" windowWidth="29040" windowHeight="15720" activeTab="1" xr2:uid="{E560ED72-D2D6-4705-8BD3-D811E2932B85}"/>
  </bookViews>
  <sheets>
    <sheet name="INPUT_OUTPUT" sheetId="1" r:id="rId1"/>
    <sheet name="U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7" i="2"/>
  <c r="D6" i="2"/>
  <c r="D5" i="2"/>
  <c r="D4" i="2"/>
  <c r="D3" i="2"/>
  <c r="B7" i="1"/>
</calcChain>
</file>

<file path=xl/sharedStrings.xml><?xml version="1.0" encoding="utf-8"?>
<sst xmlns="http://schemas.openxmlformats.org/spreadsheetml/2006/main" count="98" uniqueCount="52">
  <si>
    <t>21~28</t>
  </si>
  <si>
    <t>V</t>
  </si>
  <si>
    <t>ردیف</t>
  </si>
  <si>
    <t>ورودی</t>
  </si>
  <si>
    <t>واحد</t>
  </si>
  <si>
    <t>خروجی</t>
  </si>
  <si>
    <t>دو باتری 12 ولتی با کانکتور 3پین</t>
  </si>
  <si>
    <t>توضیحات</t>
  </si>
  <si>
    <t>ورودی DC به مدار</t>
  </si>
  <si>
    <t>سوئیچ بین باتری یا ورودی</t>
  </si>
  <si>
    <t>INPUTS</t>
  </si>
  <si>
    <t>OUTPUTS</t>
  </si>
  <si>
    <t>چراغ سبز دائم روشن</t>
  </si>
  <si>
    <t>حالت</t>
  </si>
  <si>
    <t>LED G</t>
  </si>
  <si>
    <t>LED R</t>
  </si>
  <si>
    <t>LED Y</t>
  </si>
  <si>
    <t>OK</t>
  </si>
  <si>
    <t>-</t>
  </si>
  <si>
    <t>INPUT_OK</t>
  </si>
  <si>
    <t>شرح</t>
  </si>
  <si>
    <t>OUTPUT VOLTAE</t>
  </si>
  <si>
    <t>INPUT VOLTAGE</t>
  </si>
  <si>
    <t>CHARGING</t>
  </si>
  <si>
    <t>22~28</t>
  </si>
  <si>
    <t>Histersis_Battery</t>
  </si>
  <si>
    <t>IN&lt;21</t>
  </si>
  <si>
    <t>USE_BATTERY_1</t>
  </si>
  <si>
    <t>USE_BATTERY_2</t>
  </si>
  <si>
    <t>BATT&lt;28</t>
  </si>
  <si>
    <t>24 &lt; BAT &lt; 28</t>
  </si>
  <si>
    <t>22 &lt; BAT &lt; 24</t>
  </si>
  <si>
    <t>USE_BATTERY_3</t>
  </si>
  <si>
    <t>21 &lt; BAT &lt; 22</t>
  </si>
  <si>
    <t>USE_BATTERY_4</t>
  </si>
  <si>
    <t>BATTERY VOLTAGE</t>
  </si>
  <si>
    <t>BAT &lt; 21</t>
  </si>
  <si>
    <t>BUZZER</t>
  </si>
  <si>
    <t>در این حالت چراغ سبز هر 10ثانیه یک چشمک با طول 100 میلی ثانیه میزند.
فقط یکبار یک بوق ممتد 5ثانیه ای میزند.</t>
  </si>
  <si>
    <t>چراغ سبز دائم روشن + چراغ زرد نسبت به مقدار شارژ چشمک میزند(باتری خالی چراغ زد دائم روشن و باتری پر چراغ زرد خاموش).
با رسیدن ولتاژباتری به ((باتری-هیسترزیس)) عملیات شارژ شروع میشود و با رسیدن ولتاژ باتری به 28 ولت قطع می شود.</t>
  </si>
  <si>
    <t>در این حالت چراغ سبز به نسبت درصد پر بودن باتری  هر یک ثانیه چشمک میزند.(باتری پر دائم روشن و باتری خالی 100 میلی ثانیه در هر 10 ثانیه)
همزمان هر 60 ثانیه دو بوق میزند با فاصله زمانی 0.5 ثانیه.</t>
  </si>
  <si>
    <t>در این حالت چراغ سبز به نسبت درصد پر بودن باتری هر یک ثانیه چشمک میزند.(باتری پر دائم روشن و باتری خالی 100 میلی ثانیه در هر 10 ثانیه)
همزمان هر 600 ثانیه یک بوق میزند.</t>
  </si>
  <si>
    <t>در این حالت فقط چراغ سبز به نسبت درصد پر بودن باتری چشمک میزند(باتری پر دائم روشن و باتری خالی 100 میلی ثانیه در هر 10 ثانیه).</t>
  </si>
  <si>
    <t>ERROR_HIGH_VOLTAGE</t>
  </si>
  <si>
    <t>IN&gt;28</t>
  </si>
  <si>
    <t>در این حالت چراغ قرمز چشمک میزند(هر 1 ثانیه با دیوتی 50درصد)
همزمان بوق هم در ثانیه با دیوتی 50 درصد به صدا در میآید</t>
  </si>
  <si>
    <t>Histersis_Input</t>
  </si>
  <si>
    <t>Normal</t>
  </si>
  <si>
    <t>charging majol</t>
  </si>
  <si>
    <t>STATEGIES</t>
  </si>
  <si>
    <t>out zero
changeover majol</t>
  </si>
  <si>
    <t>fail majol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</si>
</sst>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Vazirmatn"/>
    </font>
    <font>
      <b/>
      <sz val="14"/>
      <color theme="1"/>
      <name val="Vazirmatn"/>
    </font>
    <font>
      <b/>
      <sz val="12"/>
      <color theme="1"/>
      <name val="Vazirmatn"/>
    </font>
    <font>
      <b/>
      <sz val="11"/>
      <color theme="1"/>
      <name val="Vazirmatn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B0D5-D7FF-447D-8F9C-50343D8EAA21}">
  <dimension ref="A1:D7"/>
  <sheetViews>
    <sheetView workbookViewId="0">
      <selection activeCell="G7" sqref="G7"/>
    </sheetView>
  </sheetViews>
  <sheetFormatPr defaultRowHeight="14.25" x14ac:dyDescent="0.2"/>
  <cols>
    <col min="1" max="3" width="9" style="1"/>
    <col min="4" max="4" width="24.75" style="1" bestFit="1" customWidth="1"/>
    <col min="5" max="16384" width="9" style="1"/>
  </cols>
  <sheetData>
    <row r="1" spans="1:4" ht="55.5" customHeight="1" x14ac:dyDescent="0.2">
      <c r="A1" s="3" t="s">
        <v>10</v>
      </c>
      <c r="B1" s="3"/>
      <c r="C1" s="3"/>
      <c r="D1" s="3"/>
    </row>
    <row r="2" spans="1:4" ht="21" x14ac:dyDescent="0.2">
      <c r="A2" s="5" t="s">
        <v>2</v>
      </c>
      <c r="B2" s="5" t="s">
        <v>3</v>
      </c>
      <c r="C2" s="5" t="s">
        <v>4</v>
      </c>
      <c r="D2" s="5" t="s">
        <v>7</v>
      </c>
    </row>
    <row r="3" spans="1:4" ht="21" x14ac:dyDescent="0.2">
      <c r="A3" s="2">
        <v>1</v>
      </c>
      <c r="B3" s="2" t="s">
        <v>0</v>
      </c>
      <c r="C3" s="2" t="s">
        <v>1</v>
      </c>
      <c r="D3" s="2" t="s">
        <v>8</v>
      </c>
    </row>
    <row r="4" spans="1:4" ht="21" x14ac:dyDescent="0.2">
      <c r="A4" s="2">
        <v>2</v>
      </c>
      <c r="B4" s="2" t="s">
        <v>0</v>
      </c>
      <c r="C4" s="2" t="s">
        <v>1</v>
      </c>
      <c r="D4" s="2" t="s">
        <v>6</v>
      </c>
    </row>
    <row r="5" spans="1:4" ht="45" customHeight="1" x14ac:dyDescent="0.2">
      <c r="A5" s="4" t="s">
        <v>11</v>
      </c>
      <c r="B5" s="4"/>
      <c r="C5" s="4"/>
      <c r="D5" s="4"/>
    </row>
    <row r="6" spans="1:4" ht="21" x14ac:dyDescent="0.2">
      <c r="A6" s="5" t="s">
        <v>2</v>
      </c>
      <c r="B6" s="5" t="s">
        <v>5</v>
      </c>
      <c r="C6" s="5" t="s">
        <v>4</v>
      </c>
      <c r="D6" s="5" t="s">
        <v>7</v>
      </c>
    </row>
    <row r="7" spans="1:4" ht="21" x14ac:dyDescent="0.2">
      <c r="A7" s="2">
        <v>1</v>
      </c>
      <c r="B7" s="2" t="str">
        <f>B3</f>
        <v>21~28</v>
      </c>
      <c r="C7" s="2" t="s">
        <v>1</v>
      </c>
      <c r="D7" s="2" t="s">
        <v>9</v>
      </c>
    </row>
  </sheetData>
  <mergeCells count="2">
    <mergeCell ref="A1:D1"/>
    <mergeCell ref="A5:D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7CA8-C6AD-47FD-8291-061B2A552A4C}">
  <dimension ref="A1:M26"/>
  <sheetViews>
    <sheetView tabSelected="1" workbookViewId="0">
      <selection activeCell="F9" sqref="F9"/>
    </sheetView>
  </sheetViews>
  <sheetFormatPr defaultRowHeight="21" x14ac:dyDescent="0.2"/>
  <cols>
    <col min="1" max="1" width="4.875" style="8" bestFit="1" customWidth="1"/>
    <col min="2" max="2" width="21.5" style="8" bestFit="1" customWidth="1"/>
    <col min="3" max="4" width="16.125" style="8" customWidth="1"/>
    <col min="5" max="5" width="18.125" style="8" bestFit="1" customWidth="1"/>
    <col min="6" max="6" width="15.875" style="8" bestFit="1" customWidth="1"/>
    <col min="7" max="7" width="15.875" style="8" customWidth="1"/>
    <col min="8" max="8" width="60.75" style="11" customWidth="1"/>
    <col min="9" max="12" width="9" style="8"/>
    <col min="13" max="13" width="15" style="8" bestFit="1" customWidth="1"/>
    <col min="14" max="16384" width="9" style="8"/>
  </cols>
  <sheetData>
    <row r="1" spans="1:13" ht="55.5" customHeight="1" x14ac:dyDescent="0.2">
      <c r="A1" s="3"/>
      <c r="B1" s="3"/>
      <c r="C1" s="3"/>
      <c r="D1" s="3"/>
      <c r="E1" s="3"/>
      <c r="F1" s="3"/>
      <c r="G1" s="3"/>
      <c r="H1" s="3"/>
    </row>
    <row r="2" spans="1:13" s="9" customFormat="1" x14ac:dyDescent="0.2">
      <c r="A2" s="6" t="s">
        <v>2</v>
      </c>
      <c r="B2" s="6" t="s">
        <v>13</v>
      </c>
      <c r="C2" s="6" t="s">
        <v>22</v>
      </c>
      <c r="D2" s="6" t="s">
        <v>21</v>
      </c>
      <c r="E2" s="9" t="s">
        <v>35</v>
      </c>
      <c r="F2" s="9" t="s">
        <v>25</v>
      </c>
      <c r="G2" s="9" t="s">
        <v>46</v>
      </c>
      <c r="H2" s="10" t="s">
        <v>20</v>
      </c>
      <c r="I2" s="5" t="s">
        <v>14</v>
      </c>
      <c r="J2" s="5" t="s">
        <v>16</v>
      </c>
      <c r="K2" s="5" t="s">
        <v>15</v>
      </c>
      <c r="L2" s="5" t="s">
        <v>37</v>
      </c>
      <c r="M2" s="5" t="s">
        <v>49</v>
      </c>
    </row>
    <row r="3" spans="1:13" x14ac:dyDescent="0.2">
      <c r="A3" s="2">
        <v>1</v>
      </c>
      <c r="B3" s="2" t="s">
        <v>19</v>
      </c>
      <c r="C3" s="2" t="s">
        <v>0</v>
      </c>
      <c r="D3" s="2" t="str">
        <f>C3</f>
        <v>21~28</v>
      </c>
      <c r="E3" s="2">
        <v>28</v>
      </c>
      <c r="F3" s="2">
        <v>1</v>
      </c>
      <c r="G3" s="2">
        <v>0.5</v>
      </c>
      <c r="H3" s="7" t="s">
        <v>12</v>
      </c>
      <c r="I3" s="2" t="s">
        <v>17</v>
      </c>
      <c r="J3" s="2" t="s">
        <v>18</v>
      </c>
      <c r="K3" s="2" t="s">
        <v>18</v>
      </c>
      <c r="L3" s="2" t="s">
        <v>18</v>
      </c>
      <c r="M3" s="2" t="s">
        <v>47</v>
      </c>
    </row>
    <row r="4" spans="1:13" ht="84" x14ac:dyDescent="0.2">
      <c r="A4" s="2">
        <v>2</v>
      </c>
      <c r="B4" s="2" t="s">
        <v>23</v>
      </c>
      <c r="C4" s="2" t="s">
        <v>24</v>
      </c>
      <c r="D4" s="2" t="str">
        <f>C4</f>
        <v>22~28</v>
      </c>
      <c r="E4" s="2" t="s">
        <v>29</v>
      </c>
      <c r="F4" s="2">
        <v>1</v>
      </c>
      <c r="G4" s="2">
        <v>0.5</v>
      </c>
      <c r="H4" s="7" t="s">
        <v>39</v>
      </c>
      <c r="I4" s="2" t="s">
        <v>17</v>
      </c>
      <c r="J4" s="2" t="s">
        <v>17</v>
      </c>
      <c r="K4" s="2" t="s">
        <v>18</v>
      </c>
      <c r="L4" s="2" t="s">
        <v>18</v>
      </c>
      <c r="M4" s="2" t="s">
        <v>48</v>
      </c>
    </row>
    <row r="5" spans="1:13" ht="42" x14ac:dyDescent="0.2">
      <c r="A5" s="2">
        <v>3</v>
      </c>
      <c r="B5" s="2" t="s">
        <v>27</v>
      </c>
      <c r="C5" s="2" t="s">
        <v>26</v>
      </c>
      <c r="D5" s="2" t="str">
        <f>E5</f>
        <v>24 &lt; BAT &lt; 28</v>
      </c>
      <c r="E5" s="2" t="s">
        <v>30</v>
      </c>
      <c r="F5" s="2">
        <v>0.5</v>
      </c>
      <c r="G5" s="2" t="s">
        <v>18</v>
      </c>
      <c r="H5" s="7" t="s">
        <v>42</v>
      </c>
      <c r="I5" s="2" t="s">
        <v>17</v>
      </c>
      <c r="J5" s="2" t="s">
        <v>18</v>
      </c>
      <c r="K5" s="2" t="s">
        <v>18</v>
      </c>
      <c r="L5" s="2" t="s">
        <v>18</v>
      </c>
      <c r="M5" s="2" t="s">
        <v>47</v>
      </c>
    </row>
    <row r="6" spans="1:13" ht="63" x14ac:dyDescent="0.2">
      <c r="A6" s="2">
        <v>4</v>
      </c>
      <c r="B6" s="2" t="s">
        <v>28</v>
      </c>
      <c r="C6" s="2" t="s">
        <v>26</v>
      </c>
      <c r="D6" s="2" t="str">
        <f>E6</f>
        <v>22 &lt; BAT &lt; 24</v>
      </c>
      <c r="E6" s="2" t="s">
        <v>31</v>
      </c>
      <c r="F6" s="2">
        <v>0.5</v>
      </c>
      <c r="G6" s="2" t="s">
        <v>18</v>
      </c>
      <c r="H6" s="7" t="s">
        <v>41</v>
      </c>
      <c r="I6" s="2" t="s">
        <v>17</v>
      </c>
      <c r="J6" s="2" t="s">
        <v>18</v>
      </c>
      <c r="K6" s="2" t="s">
        <v>18</v>
      </c>
      <c r="L6" s="2" t="s">
        <v>17</v>
      </c>
      <c r="M6" s="2" t="s">
        <v>47</v>
      </c>
    </row>
    <row r="7" spans="1:13" ht="63" x14ac:dyDescent="0.2">
      <c r="A7" s="2">
        <v>5</v>
      </c>
      <c r="B7" s="2" t="s">
        <v>32</v>
      </c>
      <c r="C7" s="2" t="s">
        <v>26</v>
      </c>
      <c r="D7" s="2" t="str">
        <f>E7</f>
        <v>21 &lt; BAT &lt; 22</v>
      </c>
      <c r="E7" s="2" t="s">
        <v>33</v>
      </c>
      <c r="F7" s="2">
        <v>0.5</v>
      </c>
      <c r="G7" s="2" t="s">
        <v>18</v>
      </c>
      <c r="H7" s="7" t="s">
        <v>40</v>
      </c>
      <c r="I7" s="2" t="s">
        <v>17</v>
      </c>
      <c r="J7" s="2" t="s">
        <v>18</v>
      </c>
      <c r="K7" s="2" t="s">
        <v>18</v>
      </c>
      <c r="L7" s="2" t="s">
        <v>17</v>
      </c>
      <c r="M7" s="2" t="s">
        <v>47</v>
      </c>
    </row>
    <row r="8" spans="1:13" ht="63" x14ac:dyDescent="0.2">
      <c r="A8" s="2">
        <v>6</v>
      </c>
      <c r="B8" s="2" t="s">
        <v>34</v>
      </c>
      <c r="C8" s="2" t="s">
        <v>26</v>
      </c>
      <c r="D8" s="2">
        <v>0</v>
      </c>
      <c r="E8" s="2" t="s">
        <v>36</v>
      </c>
      <c r="F8" s="2">
        <v>1</v>
      </c>
      <c r="G8" s="2" t="s">
        <v>18</v>
      </c>
      <c r="H8" s="7" t="s">
        <v>38</v>
      </c>
      <c r="I8" s="2" t="s">
        <v>17</v>
      </c>
      <c r="J8" s="2" t="s">
        <v>18</v>
      </c>
      <c r="K8" s="2" t="s">
        <v>18</v>
      </c>
      <c r="L8" s="2" t="s">
        <v>17</v>
      </c>
      <c r="M8" s="7" t="s">
        <v>50</v>
      </c>
    </row>
    <row r="9" spans="1:13" ht="42" x14ac:dyDescent="0.2">
      <c r="A9" s="2">
        <v>7</v>
      </c>
      <c r="B9" s="2" t="s">
        <v>43</v>
      </c>
      <c r="C9" s="2" t="s">
        <v>44</v>
      </c>
      <c r="D9" s="2" t="str">
        <f>C9</f>
        <v>IN&gt;28</v>
      </c>
      <c r="E9" s="2" t="s">
        <v>18</v>
      </c>
      <c r="F9" s="2" t="s">
        <v>18</v>
      </c>
      <c r="G9" s="2">
        <v>1</v>
      </c>
      <c r="H9" s="7" t="s">
        <v>45</v>
      </c>
      <c r="I9" s="2" t="s">
        <v>18</v>
      </c>
      <c r="J9" s="2" t="s">
        <v>18</v>
      </c>
      <c r="K9" s="2" t="s">
        <v>17</v>
      </c>
      <c r="L9" s="2" t="s">
        <v>17</v>
      </c>
      <c r="M9" s="2" t="s">
        <v>51</v>
      </c>
    </row>
    <row r="10" spans="1:13" x14ac:dyDescent="0.2">
      <c r="A10" s="2"/>
      <c r="B10" s="2"/>
      <c r="C10" s="2"/>
      <c r="D10" s="2"/>
      <c r="E10" s="2"/>
      <c r="F10" s="2"/>
      <c r="G10" s="2"/>
      <c r="H10" s="7"/>
      <c r="I10" s="2"/>
      <c r="J10" s="2"/>
      <c r="K10" s="2"/>
      <c r="L10" s="2"/>
      <c r="M10" s="2"/>
    </row>
    <row r="11" spans="1:13" x14ac:dyDescent="0.2">
      <c r="A11" s="2"/>
      <c r="B11" s="2"/>
      <c r="C11" s="2"/>
      <c r="D11" s="2"/>
      <c r="E11" s="2"/>
      <c r="F11" s="2"/>
      <c r="G11" s="2"/>
      <c r="H11" s="7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7"/>
      <c r="I12" s="2"/>
      <c r="J12" s="2"/>
      <c r="K12" s="2"/>
      <c r="L12" s="2"/>
      <c r="M12" s="2"/>
    </row>
    <row r="13" spans="1:13" x14ac:dyDescent="0.2">
      <c r="A13" s="2"/>
      <c r="B13" s="2"/>
      <c r="C13" s="2"/>
      <c r="D13" s="2"/>
      <c r="E13" s="2"/>
      <c r="F13" s="2"/>
      <c r="G13" s="2"/>
      <c r="H13" s="7"/>
      <c r="I13" s="2"/>
      <c r="J13" s="2"/>
      <c r="K13" s="2"/>
      <c r="L13" s="2"/>
      <c r="M13" s="2"/>
    </row>
    <row r="14" spans="1:13" x14ac:dyDescent="0.2">
      <c r="A14" s="2"/>
      <c r="B14" s="2"/>
      <c r="C14" s="2"/>
      <c r="D14" s="2"/>
      <c r="E14" s="2"/>
      <c r="F14" s="2"/>
      <c r="G14" s="2"/>
      <c r="H14" s="7"/>
      <c r="I14" s="2"/>
      <c r="J14" s="2"/>
      <c r="K14" s="2"/>
      <c r="L14" s="2"/>
      <c r="M14" s="2"/>
    </row>
    <row r="15" spans="1:13" x14ac:dyDescent="0.2">
      <c r="A15" s="2"/>
      <c r="B15" s="2"/>
      <c r="C15" s="2"/>
      <c r="D15" s="2"/>
      <c r="E15" s="2"/>
      <c r="F15" s="2"/>
      <c r="G15" s="2"/>
      <c r="H15" s="7"/>
      <c r="I15" s="2"/>
      <c r="J15" s="2"/>
      <c r="K15" s="2"/>
      <c r="L15" s="2"/>
      <c r="M15" s="2"/>
    </row>
    <row r="16" spans="1:13" x14ac:dyDescent="0.2">
      <c r="A16" s="2"/>
      <c r="B16" s="2"/>
      <c r="C16" s="2"/>
      <c r="D16" s="2"/>
      <c r="E16" s="2"/>
      <c r="F16" s="2"/>
      <c r="G16" s="2"/>
      <c r="H16" s="7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7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F18" s="2"/>
      <c r="G18" s="2"/>
      <c r="H18" s="7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F19" s="2"/>
      <c r="G19" s="2"/>
      <c r="H19" s="7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F20" s="2"/>
      <c r="G20" s="2"/>
      <c r="H20" s="7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7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7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7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7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7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7"/>
      <c r="I26" s="2"/>
      <c r="J26" s="2"/>
      <c r="K26" s="2"/>
      <c r="L26" s="2"/>
      <c r="M26" s="2"/>
    </row>
  </sheetData>
  <mergeCells count="1">
    <mergeCell ref="A1:H1"/>
  </mergeCells>
  <conditionalFormatting sqref="I3:I26">
    <cfRule type="cellIs" dxfId="3" priority="4" operator="equal">
      <formula>"OK"</formula>
    </cfRule>
  </conditionalFormatting>
  <conditionalFormatting sqref="J3:J28">
    <cfRule type="cellIs" dxfId="2" priority="3" operator="equal">
      <formula>"OK"</formula>
    </cfRule>
  </conditionalFormatting>
  <conditionalFormatting sqref="K3:K26">
    <cfRule type="cellIs" dxfId="1" priority="2" operator="equal">
      <formula>"OK"</formula>
    </cfRule>
  </conditionalFormatting>
  <conditionalFormatting sqref="L3:L26">
    <cfRule type="cellIs" dxfId="0" priority="1" operator="equal">
      <formula>"OK"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INPUT_OUTPUT</vt:lpstr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sargoli</dc:creator>
  <cp:lastModifiedBy>hamed sargoli</cp:lastModifiedBy>
  <dcterms:created xsi:type="dcterms:W3CDTF">2026-09-17T04:07:49Z</dcterms:created>
  <dcterms:modified xsi:type="dcterms:W3CDTF">2026-09-17T05:06:22Z</dcterms:modified>
</cp:coreProperties>
</file>