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42">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2.xml.rels><Relationships xmlns="http://schemas.openxmlformats.org/package/2006/relationships"><Relationship Type="http://schemas.openxmlformats.org/officeDocument/2006/relationships/hyperlink" Target="../Changeover/changeover.c" TargetMode="External" Id="rId1"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16"/>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31" t="inlineStr">
        <is>
          <t>برگه تست و اعتبارسنجی عملی ماژول McuPowerPath — تغذیه MCU با Q1 (PB5) و هیسترزیس 22000/21500</t>
        </is>
      </c>
    </row>
    <row r="2" ht="14" customHeight="1">
      <c r="A2" s="32" t="inlineStr">
        <is>
          <t>ChangeOver | Q1=PB5/pin41 (BSP_GPIO_BATTERY_SWITCH) | PB4=MCU_INT_24_IN (BSP_GPIO_INPUT_24V_PRESENT) | PB11/Q17 فقط Changeover — v_in هیسترزیس 500mV</t>
        </is>
      </c>
    </row>
    <row r="3" ht="30" customHeight="1">
      <c r="A3" s="33" t="inlineStr">
        <is>
          <t>هدف فایل</t>
        </is>
      </c>
      <c r="B3" s="67" t="n"/>
      <c r="C3" s="67" t="n"/>
      <c r="D3" s="67" t="n"/>
      <c r="E3" s="67" t="n"/>
      <c r="F3" s="67" t="n"/>
      <c r="G3" s="67" t="n"/>
      <c r="H3" s="67" t="n"/>
      <c r="I3" s="67" t="n"/>
      <c r="J3" s="67" t="n"/>
      <c r="K3" s="67" t="n"/>
      <c r="L3" s="67" t="n"/>
      <c r="M3" s="67" t="n"/>
      <c r="N3" s="67" t="n"/>
      <c r="O3" s="67" t="n"/>
      <c r="P3" s="68" t="n"/>
    </row>
    <row r="4" ht="48" customHeight="1">
      <c r="A4" s="34" t="inlineStr">
        <is>
          <t>این فایل برای اعتبارسنجی منطق McuPowerPath (تغذیه مستقل MCU با Q1) تهیه شده و رفتار هیسترزیس، 5s qualification و ISR فوری را پوشش می‌دهد. دامنه: فقط Q1/PB5؛ PB11/Q17 متعلق به Changeover و بدون تغییر؛ thresholdها فقط برای v_in (نه v_bat).</t>
        </is>
      </c>
      <c r="B4" s="29" t="n"/>
      <c r="C4" s="29" t="n"/>
      <c r="D4" s="29" t="n"/>
      <c r="E4" s="29" t="n"/>
      <c r="F4" s="29" t="n"/>
      <c r="G4" s="29" t="n"/>
      <c r="H4" s="29" t="n"/>
      <c r="I4" s="29" t="n"/>
      <c r="J4" s="29" t="n"/>
      <c r="K4" s="29" t="n"/>
      <c r="L4" s="29" t="n"/>
      <c r="M4" s="29" t="n"/>
      <c r="N4" s="29" t="n"/>
      <c r="O4" s="29" t="n"/>
      <c r="P4" s="30" t="n"/>
    </row>
    <row r="5" ht="14" customHeight="1">
      <c r="A5" s="35"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69" t="inlineStr">
        <is>
          <t>Q1=PB5/pin41 فعال-Low: PB5 Low=باتری وصل، High=قطع. PB4=ورودی Presence با EXTI دو لبه (فقط تشخیص). PB11=PROTECT_BATTERY فقط Changeover. هیچ منطق PB5 در changeover.c و هیچ PB11 در mcu_power_path.c نیست. MODULE_PROTECTION=0 باقی می‌ماند.</t>
        </is>
      </c>
      <c r="B6" s="29" t="n"/>
      <c r="C6" s="29" t="n"/>
      <c r="D6" s="29" t="n"/>
      <c r="E6" s="29" t="n"/>
      <c r="F6" s="29" t="n"/>
      <c r="G6" s="29" t="n"/>
      <c r="H6" s="29" t="n"/>
      <c r="I6" s="29" t="n"/>
      <c r="J6" s="29" t="n"/>
      <c r="K6" s="29" t="n"/>
      <c r="L6" s="29" t="n"/>
      <c r="M6" s="29" t="n"/>
      <c r="N6" s="29" t="n"/>
      <c r="O6" s="29" t="n"/>
      <c r="P6" s="30" t="n"/>
    </row>
    <row r="7" ht="14" customHeight="1">
      <c r="A7" s="35"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34" t="inlineStr">
        <is>
          <t>• v_in &gt;=22000mV و باتری وصل → شروع/ادامه تایمر 5000ms → پس از 5s پیوسته PB5 High (قطع).
• 21500 &lt;= v_in &lt;22000 → ناحیه مرده: تایمر pending لغو، وضعیت Q1 حفظ (21.9V به‌تنهایی reconnect نمی‌کند).
• v_in &lt;21500mV → اگر Q1 قطع بود فوراً PB5 Low (وصل) + لغو تایمر؛ اگر وصل بود وصل بماند.
• snapshot نامعتبر یا 21500..21999 → لغو تایمر، حفظ Q1 (زمان نامعتبر شمرده نشود).
• falling PB4 → ISR فوراً PB5 Low + لغو تایمر، سپس BSP_EXTI_INPUT_DETECT (بدون انتظار ADC/task).</t>
        </is>
      </c>
      <c r="B8" s="29" t="n"/>
      <c r="C8" s="29" t="n"/>
      <c r="D8" s="29" t="n"/>
      <c r="E8" s="29" t="n"/>
      <c r="F8" s="29" t="n"/>
      <c r="G8" s="29" t="n"/>
      <c r="H8" s="29" t="n"/>
      <c r="I8" s="29" t="n"/>
      <c r="J8" s="29" t="n"/>
      <c r="K8" s="29" t="n"/>
      <c r="L8" s="29" t="n"/>
      <c r="M8" s="29" t="n"/>
      <c r="N8" s="29" t="n"/>
      <c r="O8" s="29" t="n"/>
      <c r="P8" s="30" t="n"/>
    </row>
    <row r="9" ht="14" customHeight="1">
      <c r="A9" s="35"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34" t="inlineStr">
        <is>
          <t>۱) برد را با منبع آزمایشگاهی ایمن تغذیه کن (باتری 24V و DC 24V قابل تنظیم). ۲) firmware با MODULE_MCU_POWER_PATH=1 را پروگرام کن؛ commit و شناسه برد را در «تأیید نهایی» ثبت کن. ۳) snapshot را از Measurement تزریق یا ADC واقعی را اعمال کن (v_in, valid, input_present). ۴) برای 5s: شرط &gt;=22000 را حداقل 5.5s پایدار نگه دار؛ برای هیسترزیس 21.9V/21.5V را 1s نگه دار. ۵) PB5 را با DMM/اسکوپ روی pin41 و Q1 gate بسنج؛ زمان را با osKernelGetTickFreq بسنج (نه فرض 1ms).</t>
        </is>
      </c>
      <c r="B10" s="29" t="n"/>
      <c r="C10" s="29" t="n"/>
      <c r="D10" s="29" t="n"/>
      <c r="E10" s="29" t="n"/>
      <c r="F10" s="29" t="n"/>
      <c r="G10" s="29" t="n"/>
      <c r="H10" s="29" t="n"/>
      <c r="I10" s="29" t="n"/>
      <c r="J10" s="29" t="n"/>
      <c r="K10" s="29" t="n"/>
      <c r="L10" s="29" t="n"/>
      <c r="M10" s="29" t="n"/>
      <c r="N10" s="29" t="n"/>
      <c r="O10" s="29" t="n"/>
      <c r="P10" s="30" t="n"/>
    </row>
    <row r="11" ht="14" customHeight="1">
      <c r="A11" s="35"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34" t="inlineStr">
        <is>
          <t>هیچ ردیفی بدون «روش اجرا» و «نتیجه مورد انتظار» نیست. قبل از تست برد «نتیجه واقعی» خالی و «وضعیت»=در انتظار. پس از تست: PB5 دقیقاً مطابق باند هیسترزیس، تایمر cancel/preserve درست، ISR &lt;100µs Low، MCU reset نشود، PB11 بدون تغییر (regression).</t>
        </is>
      </c>
      <c r="B12" s="29" t="n"/>
      <c r="C12" s="29" t="n"/>
      <c r="D12" s="29" t="n"/>
      <c r="E12" s="29" t="n"/>
      <c r="F12" s="29" t="n"/>
      <c r="G12" s="29" t="n"/>
      <c r="H12" s="29" t="n"/>
      <c r="I12" s="29" t="n"/>
      <c r="J12" s="29" t="n"/>
      <c r="K12" s="29" t="n"/>
      <c r="L12" s="29" t="n"/>
      <c r="M12" s="29" t="n"/>
      <c r="N12" s="29" t="n"/>
      <c r="O12" s="29" t="n"/>
      <c r="P12" s="30" t="n"/>
    </row>
    <row r="13" ht="14" customHeight="1">
      <c r="A13" s="35"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69" t="inlineStr">
        <is>
          <t>MCU_POWER_INPUT_QUALIFY_MV=22000u, RECONNECT=21500u, HYSTERESIS=500u, STABLE_MS=5000u در mcu_power_path.h — فقط v_in، مستقل از Changeover 21000/20800/21200/3000ms.</t>
        </is>
      </c>
      <c r="B14" s="29" t="n"/>
      <c r="C14" s="29" t="n"/>
      <c r="D14" s="29" t="n"/>
      <c r="E14" s="29" t="n"/>
      <c r="F14" s="29" t="n"/>
      <c r="G14" s="29" t="n"/>
      <c r="H14" s="29" t="n"/>
      <c r="I14" s="29" t="n"/>
      <c r="J14" s="29" t="n"/>
      <c r="K14" s="29" t="n"/>
      <c r="L14" s="29" t="n"/>
      <c r="M14" s="29" t="n"/>
      <c r="N14" s="29" t="n"/>
      <c r="O14" s="29" t="n"/>
      <c r="P14" s="30" t="n"/>
    </row>
    <row r="15" ht="14" customHeight="1">
      <c r="A15" s="35"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69" t="inlineStr">
        <is>
          <t>منبع آزمایشگاهی + DMM + اسکوپ + تایمر RTOS (osKernelGetTickCount + rtos_time.h) + فایل DOC/State.xlsx بدون تغییر.</t>
        </is>
      </c>
      <c r="B16" s="29" t="n"/>
      <c r="C16" s="29" t="n"/>
      <c r="D16" s="29" t="n"/>
      <c r="E16" s="29" t="n"/>
      <c r="F16" s="29" t="n"/>
      <c r="G16" s="29" t="n"/>
      <c r="H16" s="29" t="n"/>
      <c r="I16" s="29" t="n"/>
      <c r="J16" s="29" t="n"/>
      <c r="K16" s="29" t="n"/>
      <c r="L16" s="29" t="n"/>
      <c r="M16" s="29" t="n"/>
      <c r="N16" s="29" t="n"/>
      <c r="O16" s="29" t="n"/>
      <c r="P16" s="30" t="n"/>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36" t="inlineStr">
        <is>
          <t>برنامهٔ تست عملی — ماژول McuPowerPath (Q1=PB5, PB4 presence, هیسترزیس 22000/21500, 5000ms)  — ChangeOver</t>
        </is>
      </c>
    </row>
    <row r="2" ht="14" customHeight="1">
      <c r="A2" s="37" t="inlineStr">
        <is>
          <t>ورودی‌ها بر حسب mV؛ زمان‌ها بر حسب ms. PB5 Low=وصل، High=قطع. هیسترزیس فقط v_in (نه v_bat). PB4 falling → ISR فوری Low (بدون ADC). PB11 بدون تغییر.</t>
        </is>
      </c>
    </row>
    <row r="3" ht="12" customHeight="1">
      <c r="A3" s="38" t="inlineStr">
        <is>
          <t>برای هر ردیف: snapshot.valid، v_in_mv (یا counts ADC)، PB4 level، v_bat (برای بی‌اثری)، و وضعیت اولیه Q1 را ثبت کن. زمان‌ها را با rtos_time بسنج، نه فرض tick=1ms.</t>
        </is>
      </c>
    </row>
    <row r="4" ht="30" customHeight="1">
      <c r="A4" s="33" t="inlineStr">
        <is>
          <t>شناسه</t>
        </is>
      </c>
      <c r="B4" s="33" t="inlineStr">
        <is>
          <t>دسته</t>
        </is>
      </c>
      <c r="C4" s="33" t="inlineStr">
        <is>
          <t>اولویت</t>
        </is>
      </c>
      <c r="D4" s="33" t="inlineStr">
        <is>
          <t>پیش‌شرط</t>
        </is>
      </c>
      <c r="E4" s="33" t="inlineStr">
        <is>
          <t>روش اجرای دقیق</t>
        </is>
      </c>
      <c r="F4" s="33" t="inlineStr">
        <is>
          <t>ورودی‌ها / شرایط</t>
        </is>
      </c>
      <c r="G4" s="33" t="inlineStr">
        <is>
          <t>مدت مشاهده</t>
        </is>
      </c>
      <c r="H4" s="33" t="inlineStr">
        <is>
          <t>رفتار مورد انتظار</t>
        </is>
      </c>
      <c r="I4" s="33" t="inlineStr">
        <is>
          <t>وضعیت Q1 حفظ/latch</t>
        </is>
      </c>
      <c r="J4" s="33" t="inlineStr">
        <is>
          <t>معیار قبولی</t>
        </is>
      </c>
      <c r="K4" s="33" t="inlineStr">
        <is>
          <t>نتیجهٔ واقعی / اندازه‌گیری</t>
        </is>
      </c>
      <c r="L4" s="33" t="inlineStr">
        <is>
          <t>وضعیت</t>
        </is>
      </c>
      <c r="M4" s="33" t="inlineStr">
        <is>
          <t>شرح ایراد / تفاوت</t>
        </is>
      </c>
      <c r="N4" s="33" t="inlineStr">
        <is>
          <t>مدرک تست / scope</t>
        </is>
      </c>
      <c r="O4" s="33" t="inlineStr">
        <is>
          <t>commit</t>
        </is>
      </c>
      <c r="P4" s="33" t="inlineStr">
        <is>
          <t>نام تست‌کننده</t>
        </is>
      </c>
      <c r="Q4" s="33" t="inlineStr">
        <is>
          <t>تاریخ</t>
        </is>
      </c>
    </row>
    <row r="5" ht="54" customHeight="1">
      <c r="E5" t="inlineStr">
        <is>
          <t>../Changeover/Changeover_Board_Validation.xlsx#'برنامه تست'!A5</t>
        </is>
      </c>
      <c r="F5" t="inlineStr">
        <is>
          <t>../Changeover/Changeover_Board_Validation.xlsx#'برنامه تست'!A5</t>
        </is>
      </c>
      <c r="I5" t="inlineStr">
        <is>
          <t>../Changeover/changeover.c</t>
        </is>
      </c>
      <c r="Q5" s="53">
        <f>IF(OR(L23="",L23="در انتظار"),"",IF(Q23="",TODAY(),Q23))</f>
        <v/>
      </c>
    </row>
    <row r="6" ht="54" customHeight="1">
      <c r="Q6" s="53">
        <f>IF(OR(L24="",L24="در انتظار"),"",IF(Q24="",TODAY(),Q24))</f>
        <v/>
      </c>
    </row>
    <row r="7" ht="54" customHeight="1">
      <c r="Q7" s="53">
        <f>IF(OR(L25="",L25="در انتظار"),"",IF(Q25="",TODAY(),Q25))</f>
        <v/>
      </c>
    </row>
    <row r="8" ht="54" customHeight="1">
      <c r="Q8" s="53">
        <f>IF(OR(L26="",L26="در انتظار"),"",IF(Q26="",TODAY(),Q26))</f>
        <v/>
      </c>
    </row>
    <row r="9" ht="54" customHeight="1">
      <c r="Q9" s="53">
        <f>IF(OR(L27="",L27="در انتظار"),"",IF(Q27="",TODAY(),Q27))</f>
        <v/>
      </c>
    </row>
    <row r="10" ht="54" customHeight="1">
      <c r="Q10" s="53">
        <f>IF(OR(L28="",L28="در انتظار"),"",IF(Q28="",TODAY(),Q28))</f>
        <v/>
      </c>
    </row>
    <row r="11" ht="54" customHeight="1">
      <c r="Q11" s="53">
        <f>IF(OR(L29="",L29="در انتظار"),"",IF(Q29="",TODAY(),Q29))</f>
        <v/>
      </c>
    </row>
    <row r="12" ht="54" customHeight="1">
      <c r="Q12" s="53">
        <f>IF(OR(L30="",L30="در انتظار"),"",IF(Q30="",TODAY(),Q30))</f>
        <v/>
      </c>
    </row>
    <row r="13" ht="54" customHeight="1">
      <c r="Q13" s="53">
        <f>IF(OR(L31="",L31="در انتظار"),"",IF(Q31="",TODAY(),Q31))</f>
        <v/>
      </c>
    </row>
    <row r="14" ht="54" customHeight="1">
      <c r="Q14" s="53">
        <f>IF(OR(L32="",L32="در انتظار"),"",IF(Q32="",TODAY(),Q32))</f>
        <v/>
      </c>
    </row>
    <row r="15" ht="54" customHeight="1">
      <c r="Q15" s="53">
        <f>IF(OR(L33="",L33="در انتظار"),"",IF(Q33="",TODAY(),Q33))</f>
        <v/>
      </c>
    </row>
    <row r="16" ht="54" customHeight="1">
      <c r="Q16" s="53">
        <f>IF(OR(L34="",L34="در انتظار"),"",IF(Q34="",TODAY(),Q34))</f>
        <v/>
      </c>
    </row>
    <row r="17" ht="54" customHeight="1">
      <c r="Q17" s="53">
        <f>IF(OR(L35="",L35="در انتظار"),"",IF(Q35="",TODAY(),Q35))</f>
        <v/>
      </c>
    </row>
    <row r="18" ht="54" customHeight="1">
      <c r="Q18" s="53">
        <f>IF(OR(L36="",L36="در انتظار"),"",IF(Q36="",TODAY(),Q36))</f>
        <v/>
      </c>
    </row>
    <row r="19" ht="54" customHeight="1">
      <c r="Q19" s="53">
        <f>IF(OR(L37="",L37="در انتظار"),"",IF(Q37="",TODAY(),Q37))</f>
        <v/>
      </c>
    </row>
    <row r="20" ht="54" customHeight="1">
      <c r="Q20" s="53">
        <f>IF(OR(L38="",L38="در انتظار"),"",IF(Q38="",TODAY(),Q38))</f>
        <v/>
      </c>
    </row>
    <row r="21" ht="54" customHeight="1">
      <c r="I21" t="inlineStr">
        <is>
          <t>../Changeover/changeover.c</t>
        </is>
      </c>
      <c r="Q21" s="53">
        <f>IF(OR(L39="",L39="در انتظار"),"",IF(Q39="",TODAY(),Q39))</f>
        <v/>
      </c>
    </row>
    <row r="22" ht="54" customHeight="1">
      <c r="Q22" s="53">
        <f>IF(OR(L40="",L40="در انتظار"),"",IF(Q40="",TODAY(),Q40))</f>
        <v/>
      </c>
    </row>
    <row r="23">
      <c r="Q23" s="53">
        <f>IF(OR(L41="",L41="در انتظار"),"",IF(Q41="",TODAY(),Q41))</f>
        <v/>
      </c>
    </row>
    <row r="24">
      <c r="Q24" s="53">
        <f>IF(OR(L42="",L42="در انتظار"),"",IF(Q42="",TODAY(),Q42))</f>
        <v/>
      </c>
    </row>
    <row r="25">
      <c r="Q25" s="53">
        <f>IF(OR(L43="",L43="در انتظار"),"",IF(Q43="",TODAY(),Q43))</f>
        <v/>
      </c>
    </row>
    <row r="26">
      <c r="Q26" s="53">
        <f>IF(OR(L44="",L44="در انتظار"),"",IF(Q44="",TODAY(),Q44))</f>
        <v/>
      </c>
    </row>
    <row r="27">
      <c r="Q27" s="53">
        <f>IF(OR(L45="",L45="در انتظار"),"",IF(Q45="",TODAY(),Q45))</f>
        <v/>
      </c>
    </row>
    <row r="28">
      <c r="Q28" s="53">
        <f>IF(OR(L46="",L46="در انتظار"),"",IF(Q46="",TODAY(),Q46))</f>
        <v/>
      </c>
    </row>
    <row r="29">
      <c r="Q29" s="53">
        <f>IF(OR(L47="",L47="در انتظار"),"",IF(Q47="",TODAY(),Q47))</f>
        <v/>
      </c>
    </row>
    <row r="30">
      <c r="Q30" s="53">
        <f>IF(OR(L48="",L48="در انتظار"),"",IF(Q48="",TODAY(),Q48))</f>
        <v/>
      </c>
    </row>
    <row r="31">
      <c r="Q31" s="53">
        <f>IF(OR(L49="",L49="در انتظار"),"",IF(Q49="",TODAY(),Q49))</f>
        <v/>
      </c>
    </row>
    <row r="32">
      <c r="Q32" s="53">
        <f>IF(OR(L50="",L50="در انتظار"),"",IF(Q50="",TODAY(),Q50))</f>
        <v/>
      </c>
    </row>
    <row r="33">
      <c r="Q33" s="53">
        <f>IF(OR(L51="",L51="در انتظار"),"",IF(Q51="",TODAY(),Q51))</f>
        <v/>
      </c>
    </row>
    <row r="34">
      <c r="Q34" s="53">
        <f>IF(OR(L52="",L52="در انتظار"),"",IF(Q52="",TODAY(),Q52))</f>
        <v/>
      </c>
    </row>
    <row r="35">
      <c r="Q35" s="53">
        <f>IF(OR(L53="",L53="در انتظار"),"",IF(Q53="",TODAY(),Q53))</f>
        <v/>
      </c>
    </row>
    <row r="36">
      <c r="Q36" s="53">
        <f>IF(OR(L54="",L54="در انتظار"),"",IF(Q54="",TODAY(),Q54))</f>
        <v/>
      </c>
    </row>
    <row r="37">
      <c r="Q37" s="53">
        <f>IF(OR(L55="",L55="در انتظار"),"",IF(Q55="",TODAY(),Q55))</f>
        <v/>
      </c>
    </row>
    <row r="38">
      <c r="Q38" s="53">
        <f>IF(OR(L56="",L56="در انتظار"),"",IF(Q56="",TODAY(),Q56))</f>
        <v/>
      </c>
    </row>
    <row r="39">
      <c r="Q39" s="53">
        <f>IF(OR(L57="",L57="در انتظار"),"",IF(Q57="",TODAY(),Q57))</f>
        <v/>
      </c>
    </row>
    <row r="40">
      <c r="Q40" s="53">
        <f>IF(OR(L58="",L58="در انتظار"),"",IF(Q58="",TODAY(),Q58))</f>
        <v/>
      </c>
    </row>
    <row r="41">
      <c r="Q41" s="53">
        <f>IF(OR(L59="",L59="در انتظار"),"",IF(Q59="",TODAY(),Q59))</f>
        <v/>
      </c>
    </row>
    <row r="42">
      <c r="Q42" s="53">
        <f>IF(OR(L60="",L60="در انتظار"),"",IF(Q60="",TODAY(),Q60))</f>
        <v/>
      </c>
    </row>
    <row r="43">
      <c r="Q43" s="53">
        <f>IF(OR(L61="",L61="در انتظار"),"",IF(Q61="",TODAY(),Q61))</f>
        <v/>
      </c>
    </row>
    <row r="44">
      <c r="Q44" s="53">
        <f>IF(OR(L62="",L62="در انتظار"),"",IF(Q62="",TODAY(),Q62))</f>
        <v/>
      </c>
    </row>
    <row r="45" ht="40.5" customHeight="1">
      <c r="A45" s="39" t="inlineStr">
        <is>
          <t>MP-021</t>
        </is>
      </c>
      <c r="B45" s="40" t="inlineStr">
        <is>
          <t>عملکرد واقعی مسیر تغذیه</t>
        </is>
      </c>
      <c r="C45" s="42" t="inlineStr">
        <is>
          <t>بالا</t>
        </is>
      </c>
      <c r="D45" s="40" t="inlineStr">
        <is>
          <t>فقط باتری وصل، برق شهر قطع</t>
        </is>
      </c>
      <c r="E45" s="40" t="inlineStr">
        <is>
          <t>گام ۱: فقط باتری را وصل کن و برق شهر را قطع نگه دار.
گام ۲: دستگاه را روشن کن.
گام ۳: دستگاه باید کامل و عادی بالا بیاید و کار کند.</t>
        </is>
      </c>
      <c r="F45" s="40" t="inlineStr">
        <is>
          <t>بوت با باتری تنها</t>
        </is>
      </c>
      <c r="G45" s="42" t="inlineStr">
        <is>
          <t>چند ثانیه</t>
        </is>
      </c>
      <c r="H45" s="40" t="inlineStr">
        <is>
          <t>دستگاه از باتری روشن و عادی</t>
        </is>
      </c>
      <c r="I45" s="40" t="inlineStr">
        <is>
          <t>—</t>
        </is>
      </c>
      <c r="J45" s="40" t="inlineStr">
        <is>
          <t>دستگاه بدون برق شهر کامل کار کند</t>
        </is>
      </c>
      <c r="K45" s="40" t="inlineStr"/>
      <c r="L45" s="43" t="inlineStr">
        <is>
          <t>در انتظار</t>
        </is>
      </c>
      <c r="M45" s="40" t="n"/>
      <c r="N45" s="40" t="n"/>
      <c r="O45" s="42" t="n"/>
      <c r="P45" s="42" t="n"/>
      <c r="Q45" s="44">
        <f>IF(OR(L45="",L45="در انتظار"),"",IF(Q45="",TODAY(),Q45))</f>
        <v/>
      </c>
    </row>
    <row r="46" ht="54" customHeight="1">
      <c r="A46" s="39" t="inlineStr">
        <is>
          <t>MP-022</t>
        </is>
      </c>
      <c r="B46" s="45" t="inlineStr">
        <is>
          <t>عملکرد واقعی مسیر تغذیه</t>
        </is>
      </c>
      <c r="C46" s="47" t="inlineStr">
        <is>
          <t>بالا</t>
        </is>
      </c>
      <c r="D46" s="50" t="inlineStr">
        <is>
          <t>دستگاه در حال کار با باتری (MP-021)</t>
        </is>
      </c>
      <c r="E46" s="50" t="inlineStr">
        <is>
          <t>گام ۱: از MP-021 ادامه بده؛ دستگاه با باتری در حال کار است.
گام ۲: برق شهر را وصل کن؛ دستگاه نباید خاموش یا ریست شود.
گام ۳: چند ثانیه صبر کن.
گام ۴: حالا باتری را جدا کن؛ دستگاه باید با همان برق شهر روشن بماند.</t>
        </is>
      </c>
      <c r="F46" s="45" t="inlineStr">
        <is>
          <t>وصل برق شهر حین کار</t>
        </is>
      </c>
      <c r="G46" s="47" t="inlineStr">
        <is>
          <t>چند ثانیه</t>
        </is>
      </c>
      <c r="H46" s="45" t="inlineStr">
        <is>
          <t>انتقال بی‌وقفه به برق شهر</t>
        </is>
      </c>
      <c r="I46" s="45" t="inlineStr">
        <is>
          <t>—</t>
        </is>
      </c>
      <c r="J46" s="45" t="inlineStr">
        <is>
          <t>بدون خاموشی روی شهر بماند</t>
        </is>
      </c>
      <c r="K46" s="45" t="inlineStr"/>
      <c r="L46" s="43" t="inlineStr">
        <is>
          <t>در انتظار</t>
        </is>
      </c>
      <c r="M46" s="45" t="n"/>
      <c r="N46" s="45" t="n"/>
      <c r="O46" s="47" t="n"/>
      <c r="P46" s="47" t="n"/>
      <c r="Q46" s="48">
        <f>IF(OR(L46="",L46="در انتظار"),"",IF(Q46="",TODAY(),Q46))</f>
        <v/>
      </c>
    </row>
    <row r="47" ht="40.5" customHeight="1">
      <c r="A47" s="39" t="inlineStr">
        <is>
          <t>MP-023</t>
        </is>
      </c>
      <c r="B47" s="40" t="inlineStr">
        <is>
          <t>عملکرد واقعی مسیر تغذیه</t>
        </is>
      </c>
      <c r="C47" s="42" t="inlineStr">
        <is>
          <t>بالا</t>
        </is>
      </c>
      <c r="D47" s="40" t="inlineStr">
        <is>
          <t>دستگاه با برق شهر در حال کار و باتری وصل</t>
        </is>
      </c>
      <c r="E47" s="40"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47" s="40" t="inlineStr">
        <is>
          <t>قطع ناگهانی برق شهر</t>
        </is>
      </c>
      <c r="G47" s="42" t="inlineStr">
        <is>
          <t>چند ثانیه</t>
        </is>
      </c>
      <c r="H47" s="40" t="inlineStr">
        <is>
          <t>ادامهٔ بی‌وقفه روی باتری</t>
        </is>
      </c>
      <c r="I47" s="40" t="inlineStr">
        <is>
          <t>—</t>
        </is>
      </c>
      <c r="J47" s="40" t="inlineStr">
        <is>
          <t>هیچ خاموشی یا ریستی دیده نشود</t>
        </is>
      </c>
      <c r="K47" s="40" t="inlineStr"/>
      <c r="L47" s="43" t="inlineStr">
        <is>
          <t>در انتظار</t>
        </is>
      </c>
      <c r="M47" s="40" t="n"/>
      <c r="N47" s="40" t="n"/>
      <c r="O47" s="42" t="n"/>
      <c r="P47" s="42" t="n"/>
      <c r="Q47" s="44">
        <f>IF(OR(L47="",L47="در انتظار"),"",IF(Q47="",TODAY(),Q47))</f>
        <v/>
      </c>
    </row>
    <row r="48" ht="40.5" customHeight="1">
      <c r="A48" s="39" t="inlineStr">
        <is>
          <t>MP-024</t>
        </is>
      </c>
      <c r="B48" s="45" t="inlineStr">
        <is>
          <t>عملکرد واقعی مسیر تغذیه</t>
        </is>
      </c>
      <c r="C48" s="47" t="inlineStr">
        <is>
          <t>متوسط</t>
        </is>
      </c>
      <c r="D48" s="45" t="inlineStr">
        <is>
          <t>دستگاه با برق شهر 24 ولت و باتری وصل</t>
        </is>
      </c>
      <c r="E48" s="4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48" s="45" t="inlineStr">
        <is>
          <t>افت برق شهر تا حدود 21 ولت</t>
        </is>
      </c>
      <c r="G48" s="47" t="inlineStr">
        <is>
          <t>چند ثانیه</t>
        </is>
      </c>
      <c r="H48" s="45" t="inlineStr">
        <is>
          <t>برگشت خودکار به باتری</t>
        </is>
      </c>
      <c r="I48" s="45" t="inlineStr">
        <is>
          <t>—</t>
        </is>
      </c>
      <c r="J48" s="45" t="inlineStr">
        <is>
          <t>بدون خاموشی روی باتری ادامه دهد</t>
        </is>
      </c>
      <c r="K48" s="45" t="inlineStr"/>
      <c r="L48" s="43" t="inlineStr">
        <is>
          <t>در انتظار</t>
        </is>
      </c>
      <c r="M48" s="45" t="n"/>
      <c r="N48" s="45" t="n"/>
      <c r="O48" s="47" t="n"/>
      <c r="P48" s="47" t="n"/>
      <c r="Q48" s="48">
        <f>IF(OR(L48="",L48="در انتظار"),"",IF(Q48="",TODAY(),Q48))</f>
        <v/>
      </c>
    </row>
  </sheetData>
  <autoFilter ref="A4:Q48"/>
  <mergeCells count="3">
    <mergeCell ref="A3:Q3"/>
    <mergeCell ref="A2:Q2"/>
    <mergeCell ref="A1:Q1"/>
  </mergeCells>
  <dataValidations count="2">
    <dataValidation sqref="L5:L102"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xmlns:r="http://schemas.openxmlformats.org/officeDocument/2006/relationships" ref="I21" r:id="rId1"/>
    <hyperlink ref="D46" location="'برنامه تست'!A45"/>
    <hyperlink ref="E46" location="'برنامه تست'!A4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1" t="inlineStr">
        <is>
          <t>تست‌های آزمایشگاهی (پایه، اسیلوسکوپ و زمان‌بندی دقیق — جدا از تست عملی)</t>
        </is>
      </c>
    </row>
    <row r="2" ht="42" customHeight="1">
      <c r="A2" s="72"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row>
    <row r="3"/>
    <row r="4" ht="30" customHeight="1">
      <c r="A4" s="33" t="inlineStr">
        <is>
          <t>شناسه</t>
        </is>
      </c>
      <c r="B4" s="33" t="inlineStr">
        <is>
          <t>دسته</t>
        </is>
      </c>
      <c r="C4" s="33" t="inlineStr">
        <is>
          <t>اولویت</t>
        </is>
      </c>
      <c r="D4" s="33" t="inlineStr">
        <is>
          <t>پیش‌شرط</t>
        </is>
      </c>
      <c r="E4" s="33" t="inlineStr">
        <is>
          <t>روش اجرای دقیق</t>
        </is>
      </c>
      <c r="F4" s="33" t="inlineStr">
        <is>
          <t>ورودی‌ها (v_in / PB4 / v_bat)</t>
        </is>
      </c>
      <c r="G4" s="33" t="inlineStr">
        <is>
          <t>مدت مشاهده</t>
        </is>
      </c>
      <c r="H4" s="33" t="inlineStr">
        <is>
          <t>PB5 / Q1 — انتظار</t>
        </is>
      </c>
      <c r="I4" s="33" t="inlineStr">
        <is>
          <t>وضعیت Q1 حفظ/latch</t>
        </is>
      </c>
      <c r="J4" s="33" t="inlineStr">
        <is>
          <t>معیار قبولی</t>
        </is>
      </c>
      <c r="K4" s="33" t="inlineStr">
        <is>
          <t>نتیجهٔ واقعی / اندازه‌گیری</t>
        </is>
      </c>
      <c r="L4" s="33" t="inlineStr">
        <is>
          <t>وضعیت</t>
        </is>
      </c>
      <c r="M4" s="33" t="inlineStr">
        <is>
          <t>شرح ایراد / تفاوت</t>
        </is>
      </c>
      <c r="N4" s="33" t="inlineStr">
        <is>
          <t>مدرک تست / scope</t>
        </is>
      </c>
      <c r="O4" s="33" t="inlineStr">
        <is>
          <t>commit</t>
        </is>
      </c>
      <c r="P4" s="33" t="inlineStr">
        <is>
          <t>نام تست‌کننده</t>
        </is>
      </c>
      <c r="Q4" s="33" t="inlineStr">
        <is>
          <t>تاریخ</t>
        </is>
      </c>
    </row>
    <row r="5" ht="54" customHeight="1">
      <c r="A5" s="39" t="inlineStr">
        <is>
          <t>MP-002</t>
        </is>
      </c>
      <c r="B5" s="45" t="inlineStr">
        <is>
          <t>Startup بدون ورودی</t>
        </is>
      </c>
      <c r="C5" s="46" t="inlineStr">
        <is>
          <t>بالا</t>
        </is>
      </c>
      <c r="D5" s="45" t="inlineStr">
        <is>
          <t>باتری 24V وصل، DC ورودی قطع (PB4 Low)</t>
        </is>
      </c>
      <c r="E5" s="4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روی پایهٔ 41 را اندازه بگیر (2 ثانیه).
گام ۴: PB5 باید Low (صفر ولت) مانده باشد، یعنی Q1 وصل است و میکرو از باتری روشن مانده؛ High شدن یعنی باتری در بوت قطع شده و تست رد است.</t>
        </is>
      </c>
      <c r="F5" s="47" t="inlineStr">
        <is>
          <t>v_in=0 / PB4 Low / v_bat=24000 valid=true</t>
        </is>
      </c>
      <c r="G5" s="47" t="inlineStr">
        <is>
          <t>2s</t>
        </is>
      </c>
      <c r="H5" s="45" t="inlineStr">
        <is>
          <t>PB5 Low (0V) — Q1 وصل، MCU روشن از باتری، تایمر غیرفعال</t>
        </is>
      </c>
      <c r="I5" s="45" t="inlineStr">
        <is>
          <t>BatteryConnected=true, Timer inactive</t>
        </is>
      </c>
      <c r="J5" s="45" t="inlineStr">
        <is>
          <t>PASS: PB5 Low مانده. FAIL: PB5 High (باتری قطع در بوت).</t>
        </is>
      </c>
      <c r="K5" s="45" t="n"/>
      <c r="L5" s="43" t="inlineStr">
        <is>
          <t>در انتظار</t>
        </is>
      </c>
      <c r="M5" s="45" t="n"/>
      <c r="N5" s="45" t="n"/>
      <c r="O5" s="47" t="n"/>
      <c r="P5" s="47" t="n"/>
      <c r="Q5" s="48">
        <f>IF(OR(L5="",L5="در انتظار"),"",IF(Q5="",TODAY(),Q5))</f>
        <v/>
      </c>
    </row>
    <row r="6" ht="54" customHeight="1">
      <c r="A6" s="39" t="inlineStr">
        <is>
          <t>MP-003</t>
        </is>
      </c>
      <c r="B6" s="40" t="inlineStr">
        <is>
          <t>ورودی معتبر / عدم قطع زودهنگام</t>
        </is>
      </c>
      <c r="C6" s="41" t="inlineStr">
        <is>
          <t>بالا</t>
        </is>
      </c>
      <c r="D6" s="49" t="inlineStr">
        <is>
          <t>پس از MP-002، Q1 وصل (Low)</t>
        </is>
      </c>
      <c r="E6" s="49"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42" t="inlineStr">
        <is>
          <t>v_in=23000 / PB4 High / v_bat=24000</t>
        </is>
      </c>
      <c r="G6" s="42" t="inlineStr">
        <is>
          <t>4000ms</t>
        </is>
      </c>
      <c r="H6" s="40" t="inlineStr">
        <is>
          <t>PB5 همچنان Low — عدم قطع قبل از 5s (تایمر در حال شمارش)</t>
        </is>
      </c>
      <c r="I6" s="40" t="inlineStr">
        <is>
          <t>TimerActive=true, BatteryConnected=true</t>
        </is>
      </c>
      <c r="J6" s="40" t="inlineStr">
        <is>
          <t>PASS: Low &lt;5s. FAIL: High زودهنگام &lt;5s.</t>
        </is>
      </c>
      <c r="K6" s="40" t="n"/>
      <c r="L6" s="43" t="inlineStr">
        <is>
          <t>در انتظار</t>
        </is>
      </c>
      <c r="M6" s="40" t="n"/>
      <c r="N6" s="40" t="n"/>
      <c r="O6" s="42" t="n"/>
      <c r="P6" s="42" t="n"/>
      <c r="Q6" s="44">
        <f>IF(OR(L6="",L6="در انتظار"),"",IF(Q6="",TODAY(),Q6))</f>
        <v/>
      </c>
    </row>
    <row r="7" ht="54" customHeight="1">
      <c r="A7" s="39" t="inlineStr">
        <is>
          <t>MP-004</t>
        </is>
      </c>
      <c r="B7" s="45" t="inlineStr">
        <is>
          <t>ورودی معتبر / قطع پس از 5s</t>
        </is>
      </c>
      <c r="C7" s="46" t="inlineStr">
        <is>
          <t>بالا</t>
        </is>
      </c>
      <c r="D7" s="50" t="inlineStr">
        <is>
          <t>ادامه MP-003</t>
        </is>
      </c>
      <c r="E7" s="50"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47" t="inlineStr">
        <is>
          <t>v_in=23000 / PB4 High</t>
        </is>
      </c>
      <c r="G7" s="47" t="inlineStr">
        <is>
          <t>5500ms</t>
        </is>
      </c>
      <c r="H7" s="45" t="inlineStr">
        <is>
          <t>PB5 High (~3.3V) در ≈5000ms — Q1 قطع، MCU از DC</t>
        </is>
      </c>
      <c r="I7" s="45" t="inlineStr">
        <is>
          <t>BatteryConnected=false @5s</t>
        </is>
      </c>
      <c r="J7" s="45" t="inlineStr">
        <is>
          <t>PASS: High @5000±20ms. FAIL: عدم قطع یا jitter &gt;50ms.</t>
        </is>
      </c>
      <c r="K7" s="45" t="n"/>
      <c r="L7" s="43" t="inlineStr">
        <is>
          <t>در انتظار</t>
        </is>
      </c>
      <c r="M7" s="45" t="n"/>
      <c r="N7" s="45" t="n"/>
      <c r="O7" s="47" t="n"/>
      <c r="P7" s="47" t="n"/>
      <c r="Q7" s="48">
        <f>IF(OR(L7="",L7="در انتظار"),"",IF(Q7="",TODAY(),Q7))</f>
        <v/>
      </c>
    </row>
    <row r="8" ht="54" customHeight="1">
      <c r="A8" s="39" t="inlineStr">
        <is>
          <t>MP-005</t>
        </is>
      </c>
      <c r="B8" s="40" t="inlineStr">
        <is>
          <t>هیسترزیس / 21.9V قبل از قطع حفظ</t>
        </is>
      </c>
      <c r="C8" s="41" t="inlineStr">
        <is>
          <t>بالا</t>
        </is>
      </c>
      <c r="D8" s="40" t="inlineStr">
        <is>
          <t>Q1 وصل، تست 5s ناتمام (مثلاً 2s از 23000)</t>
        </is>
      </c>
      <c r="E8" s="40"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42" t="inlineStr">
        <is>
          <t>v_in 23000(2s) → 21900 / PB4 High</t>
        </is>
      </c>
      <c r="G8" s="42" t="inlineStr">
        <is>
          <t>1500ms @21900</t>
        </is>
      </c>
      <c r="H8" s="40" t="inlineStr">
        <is>
          <t>PB5 همچنان Low — تایمر pending لغو، Q1 حفظ (21.9V به‌تنهایی عدم قطع)</t>
        </is>
      </c>
      <c r="I8" s="40" t="inlineStr">
        <is>
          <t>TimerActive=false after drop, BatteryConnected=true</t>
        </is>
      </c>
      <c r="J8" s="40" t="inlineStr">
        <is>
          <t>PASS: Low مانده، تایمر لغو. FAIL: reconnect یا ادامه تایمر بدون reset.</t>
        </is>
      </c>
      <c r="K8" s="40" t="n"/>
      <c r="L8" s="43" t="inlineStr">
        <is>
          <t>در انتظار</t>
        </is>
      </c>
      <c r="M8" s="40" t="n"/>
      <c r="N8" s="40" t="n"/>
      <c r="O8" s="42" t="n"/>
      <c r="P8" s="42" t="n"/>
      <c r="Q8" s="44">
        <f>IF(OR(L8="",L8="در انتظار"),"",IF(Q8="",TODAY(),Q8))</f>
        <v/>
      </c>
    </row>
    <row r="9" ht="54" customHeight="1">
      <c r="A9" s="39" t="inlineStr">
        <is>
          <t>MP-006</t>
        </is>
      </c>
      <c r="B9" s="45" t="inlineStr">
        <is>
          <t>هیسترزیس / 21.9V بعد از قطع حفظ</t>
        </is>
      </c>
      <c r="C9" s="46" t="inlineStr">
        <is>
          <t>بالا</t>
        </is>
      </c>
      <c r="D9" s="50" t="inlineStr">
        <is>
          <t>پس از MP-004 (Q1 قطع High)</t>
        </is>
      </c>
      <c r="E9" s="50"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47" t="inlineStr">
        <is>
          <t>v_in 21900 / PB4 High / Q1 High</t>
        </is>
      </c>
      <c r="G9" s="47" t="inlineStr">
        <is>
          <t>1500ms</t>
        </is>
      </c>
      <c r="H9" s="45" t="inlineStr">
        <is>
          <t>PB5 همچنان High — وضعیت قطع حفظ، reconnect نشود (هیسترزیس)</t>
        </is>
      </c>
      <c r="I9" s="45" t="inlineStr">
        <is>
          <t>BatteryConnected=false, High preserved</t>
        </is>
      </c>
      <c r="J9" s="45" t="inlineStr">
        <is>
          <t>PASS: High مانده (500mV hysteresis). FAIL: Low در 21.9V (عدم هیسترزیس).</t>
        </is>
      </c>
      <c r="K9" s="45" t="n"/>
      <c r="L9" s="43" t="inlineStr">
        <is>
          <t>در انتظار</t>
        </is>
      </c>
      <c r="M9" s="45" t="n"/>
      <c r="N9" s="45" t="n"/>
      <c r="O9" s="47" t="n"/>
      <c r="P9" s="47" t="n"/>
      <c r="Q9" s="48">
        <f>IF(OR(L9="",L9="در انتظار"),"",IF(Q9="",TODAY(),Q9))</f>
        <v/>
      </c>
    </row>
    <row r="10" ht="54" customHeight="1">
      <c r="A10" s="39" t="inlineStr">
        <is>
          <t>MP-007</t>
        </is>
      </c>
      <c r="B10" s="40" t="inlineStr">
        <is>
          <t>هیسترزیس / مرز 21500 preserve</t>
        </is>
      </c>
      <c r="C10" s="42" t="inlineStr">
        <is>
          <t>متوسط</t>
        </is>
      </c>
      <c r="D10" s="49" t="inlineStr">
        <is>
          <t>پس از MP-004 (Q1 High)</t>
        </is>
      </c>
      <c r="E10" s="49"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42" t="inlineStr">
        <is>
          <t>v_in=21500 / PB4 High</t>
        </is>
      </c>
      <c r="G10" s="42" t="inlineStr">
        <is>
          <t>1000ms</t>
        </is>
      </c>
      <c r="H10" s="40" t="inlineStr">
        <is>
          <t>PB5 همچنان High — 21500 در ناحیه حفظ (نه &lt;21500)، reconnect نشود</t>
        </is>
      </c>
      <c r="I10" s="40" t="inlineStr">
        <is>
          <t>High preserved @21500</t>
        </is>
      </c>
      <c r="J10" s="40" t="inlineStr">
        <is>
          <t>PASS: High @21500. FAIL: Low در مرز (باید &lt;21500).</t>
        </is>
      </c>
      <c r="K10" s="40" t="n"/>
      <c r="L10" s="43" t="inlineStr">
        <is>
          <t>در انتظار</t>
        </is>
      </c>
      <c r="M10" s="40" t="n"/>
      <c r="N10" s="40" t="n"/>
      <c r="O10" s="42" t="n"/>
      <c r="P10" s="42" t="n"/>
      <c r="Q10" s="44">
        <f>IF(OR(L10="",L10="در انتظار"),"",IF(Q10="",TODAY(),Q10))</f>
        <v/>
      </c>
    </row>
    <row r="11" ht="54" customHeight="1">
      <c r="A11" s="39" t="inlineStr">
        <is>
          <t>MP-008</t>
        </is>
      </c>
      <c r="B11" s="45" t="inlineStr">
        <is>
          <t>هیسترزیس / &lt;21.5V reconnect</t>
        </is>
      </c>
      <c r="C11" s="46" t="inlineStr">
        <is>
          <t>بالا</t>
        </is>
      </c>
      <c r="D11" s="50" t="inlineStr">
        <is>
          <t>پس از MP-007 (Q1 High) یا MP-004</t>
        </is>
      </c>
      <c r="E11" s="50"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47" t="inlineStr">
        <is>
          <t>v_in=21400 / PB4 High</t>
        </is>
      </c>
      <c r="G11" s="47" t="inlineStr">
        <is>
          <t>500ms</t>
        </is>
      </c>
      <c r="H11" s="45" t="inlineStr">
        <is>
          <t>PB5 فوراً Low — باتری وصل، تایمر لغو (task context)</t>
        </is>
      </c>
      <c r="I11" s="45" t="inlineStr">
        <is>
          <t>BatteryConnected=true Low</t>
        </is>
      </c>
      <c r="J11" s="45" t="inlineStr">
        <is>
          <t>PASS: Low &lt;21500 (&lt;20ms). FAIL: همچنان High.</t>
        </is>
      </c>
      <c r="K11" s="45" t="n"/>
      <c r="L11" s="43" t="inlineStr">
        <is>
          <t>در انتظار</t>
        </is>
      </c>
      <c r="M11" s="45" t="n"/>
      <c r="N11" s="45" t="n"/>
      <c r="O11" s="47" t="n"/>
      <c r="P11" s="47" t="n"/>
      <c r="Q11" s="48">
        <f>IF(OR(L11="",L11="در انتظار"),"",IF(Q11="",TODAY(),Q11))</f>
        <v/>
      </c>
    </row>
    <row r="12" ht="54" customHeight="1">
      <c r="A12" s="39" t="inlineStr">
        <is>
          <t>MP-009</t>
        </is>
      </c>
      <c r="B12" s="40" t="inlineStr">
        <is>
          <t>هیسترزیس / بازگشت به 22V re-qualify</t>
        </is>
      </c>
      <c r="C12" s="41" t="inlineStr">
        <is>
          <t>بالا</t>
        </is>
      </c>
      <c r="D12" s="49" t="inlineStr">
        <is>
          <t>پس از MP-008 (Q1 Low)</t>
        </is>
      </c>
      <c r="E12" s="49" t="inlineStr">
        <is>
          <t>گام ۱: از پایان MP-008 شروع کن (Q1 دوباره وصل و PB5=Low است).
گام ۲: ولتاژ ورودی را به 22000 میلی‌ولت برگردان.
گام ۳: 5500 میلی‌ثانیه پیوسته نگه دار و PB5 را ببین.
گام ۴: باید اول 5 ثانیه Low بماند و بعد در 5000 میلی‌ثانیه High شود؛ یعنی برای قطع دوباره، qualification کامل از نو لازم است. قطع فوری یعنی رد تست.</t>
        </is>
      </c>
      <c r="F12" s="42" t="inlineStr">
        <is>
          <t>v_in=22000 / PB4 High</t>
        </is>
      </c>
      <c r="G12" s="42" t="inlineStr">
        <is>
          <t>5500ms</t>
        </is>
      </c>
      <c r="H12" s="40" t="inlineStr">
        <is>
          <t>PB5 Low 5s سپس High @5000ms — دوباره qualification کامل</t>
        </is>
      </c>
      <c r="I12" s="40" t="inlineStr">
        <is>
          <t>Timer re-armed @22000, High @5s</t>
        </is>
      </c>
      <c r="J12" s="40" t="inlineStr">
        <is>
          <t>PASS: High پس از 5s دوم. FAIL: قطع فوری بدون 5s.</t>
        </is>
      </c>
      <c r="K12" s="40" t="n"/>
      <c r="L12" s="43" t="inlineStr">
        <is>
          <t>در انتظار</t>
        </is>
      </c>
      <c r="M12" s="40" t="n"/>
      <c r="N12" s="40" t="n"/>
      <c r="O12" s="42" t="n"/>
      <c r="P12" s="42" t="n"/>
      <c r="Q12" s="44">
        <f>IF(OR(L12="",L12="در انتظار"),"",IF(Q12="",TODAY(),Q12))</f>
        <v/>
      </c>
    </row>
    <row r="13" ht="54" customHeight="1">
      <c r="A13" s="39" t="inlineStr">
        <is>
          <t>MP-010</t>
        </is>
      </c>
      <c r="B13" s="45" t="inlineStr">
        <is>
          <t>هیسترزیس / 21499 reconnect فوری</t>
        </is>
      </c>
      <c r="C13" s="46" t="inlineStr">
        <is>
          <t>بالا</t>
        </is>
      </c>
      <c r="D13" s="45" t="inlineStr">
        <is>
          <t>Q1 High (قطع)</t>
        </is>
      </c>
      <c r="E13" s="4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47" t="inlineStr">
        <is>
          <t>v_in=21499 / PB4 High</t>
        </is>
      </c>
      <c r="G13" s="47" t="inlineStr">
        <is>
          <t>200ms</t>
        </is>
      </c>
      <c r="H13" s="45" t="inlineStr">
        <is>
          <t>PB5 Low — حتی 1mV زیر مرز reconnect شود</t>
        </is>
      </c>
      <c r="I13" s="45" t="inlineStr">
        <is>
          <t>Low immediate</t>
        </is>
      </c>
      <c r="J13" s="45" t="inlineStr">
        <is>
          <t>PASS: Low @21499. FAIL: High بماند.</t>
        </is>
      </c>
      <c r="K13" s="45" t="n"/>
      <c r="L13" s="43" t="inlineStr">
        <is>
          <t>در انتظار</t>
        </is>
      </c>
      <c r="M13" s="45" t="n"/>
      <c r="N13" s="45" t="n"/>
      <c r="O13" s="47" t="n"/>
      <c r="P13" s="47" t="n"/>
      <c r="Q13" s="48">
        <f>IF(OR(L13="",L13="در انتظار"),"",IF(Q13="",TODAY(),Q13))</f>
        <v/>
      </c>
    </row>
    <row r="14" ht="54" customHeight="1">
      <c r="A14" s="39" t="inlineStr">
        <is>
          <t>MP-011</t>
        </is>
      </c>
      <c r="B14" s="40" t="inlineStr">
        <is>
          <t>قطع ناگهانی / falling PB4 قبل از threshold ADC</t>
        </is>
      </c>
      <c r="C14" s="41" t="inlineStr">
        <is>
          <t>بالا</t>
        </is>
      </c>
      <c r="D14" s="40" t="inlineStr">
        <is>
          <t>Q1 وصل یا High، v_in هنوز &gt;=22000 (مثلاً 23000) اما PB4 را Low کن</t>
        </is>
      </c>
      <c r="E14" s="40" t="inlineStr">
        <is>
          <t>گام ۱: ورودی را روی 23000 میلی‌ولت بگذار (ADC هنوز همین را نشان می‌دهد) و اسیلوسکوپ را روی PB5 تریگ کن.
گام ۲: ورودی DC را فیزیکی قطع کن تا PB4 لبهٔ پایین‌رونده (falling) بدهد.
گام ۳: زمان واکنش PB5 را روی اسکوپ بخوان: باید در خود وقفه (ISR) فوراً Low شود، کمتر از 100 میکروثانیه و بدون منتظر ماندن برای نمونهٔ بعدی ADC.
گام ۴: همچنین باید رویداد تشخیص ورودی (BSP_EXTI_INPUT_DETECT) ثبت شده باشد؛ تأخیر به اندازهٔ یک پاس تسک یعنی رد تست.</t>
        </is>
      </c>
      <c r="F14" s="42" t="inlineStr">
        <is>
          <t>PB4 falling Low / v_in ADC 23000 (قبل از نمونه بعدی)</t>
        </is>
      </c>
      <c r="G14" s="42" t="inlineStr">
        <is>
          <t>&lt;10ms</t>
        </is>
      </c>
      <c r="H14" s="40" t="inlineStr">
        <is>
          <t>PB5 در ISR فوراً Low (&lt;100µs)، تایمر لغو، سپس BSP_EXTI_INPUT_DETECT ثبت</t>
        </is>
      </c>
      <c r="I14" s="40" t="inlineStr">
        <is>
          <t>ISR Low first, then event</t>
        </is>
      </c>
      <c r="J14" s="40" t="inlineStr">
        <is>
          <t>PASS: Low &lt;100µs بدون انتظار ADC. FAIL: تأخیر task یا عدم Low.</t>
        </is>
      </c>
      <c r="K14" s="40" t="n"/>
      <c r="L14" s="43" t="inlineStr">
        <is>
          <t>در انتظار</t>
        </is>
      </c>
      <c r="M14" s="40" t="n"/>
      <c r="N14" s="40" t="n"/>
      <c r="O14" s="42" t="n"/>
      <c r="P14" s="42" t="n"/>
      <c r="Q14" s="44">
        <f>IF(OR(L14="",L14="در انتظار"),"",IF(Q14="",TODAY(),Q14))</f>
        <v/>
      </c>
    </row>
    <row r="15" ht="54" customHeight="1">
      <c r="A15" s="39" t="inlineStr">
        <is>
          <t>MP-012</t>
        </is>
      </c>
      <c r="B15" s="45" t="inlineStr">
        <is>
          <t>قطع ناگهانی / پس از High</t>
        </is>
      </c>
      <c r="C15" s="46" t="inlineStr">
        <is>
          <t>بالا</t>
        </is>
      </c>
      <c r="D15" s="50" t="inlineStr">
        <is>
          <t>پس از MP-004 (Q1 High)</t>
        </is>
      </c>
      <c r="E15" s="50" t="inlineStr">
        <is>
          <t>گام ۱: از پایان MP-004 شروع کن (Q1 قطع و PB5=High است).
گام ۲: ورودی DC را ناگهانی قطع کن (PB4 می‌شود Low و v_in صفر).
گام ۳: PB5 و تغذیهٔ 3.3 ولت میکرو را با اسکوپ ببین (کمتر از 10 میلی‌ثانیه).
گام ۴: PB5 باید فوراً Low شود و میکرو نباید ریست شود؛ قطعی تغذیهٔ بیشتر از 10 میکروثانیه یا High ماندن PB5 یعنی رد تست.</t>
        </is>
      </c>
      <c r="F15" s="47" t="inlineStr">
        <is>
          <t>PB4 Low / v_in 0</t>
        </is>
      </c>
      <c r="G15" s="47" t="inlineStr">
        <is>
          <t>&lt;10ms</t>
        </is>
      </c>
      <c r="H15" s="45" t="inlineStr">
        <is>
          <t>PB5 فوراً Low، MCU reset نشود (3.3V بدون قطعی &gt;10µs)</t>
        </is>
      </c>
      <c r="I15" s="45" t="inlineStr">
        <is>
          <t>BatteryConnected=true</t>
        </is>
      </c>
      <c r="J15" s="45" t="inlineStr">
        <is>
          <t>PASS: Low فوری، بدون reset. FAIL: قطعی تغذیه یاHigh مانده.</t>
        </is>
      </c>
      <c r="K15" s="45" t="n"/>
      <c r="L15" s="43" t="inlineStr">
        <is>
          <t>در انتظار</t>
        </is>
      </c>
      <c r="M15" s="45" t="n"/>
      <c r="N15" s="45" t="n"/>
      <c r="O15" s="47" t="n"/>
      <c r="P15" s="47" t="n"/>
      <c r="Q15" s="48">
        <f>IF(OR(L15="",L15="در انتظار"),"",IF(Q15="",TODAY(),Q15))</f>
        <v/>
      </c>
    </row>
    <row r="16" ht="54" customHeight="1">
      <c r="A16" s="39" t="inlineStr">
        <is>
          <t>MP-013</t>
        </is>
      </c>
      <c r="B16" s="40" t="inlineStr">
        <is>
          <t>v_bat بی‌اثر while v_in معتبر</t>
        </is>
      </c>
      <c r="C16" s="42" t="inlineStr">
        <is>
          <t>متوسط</t>
        </is>
      </c>
      <c r="D16" s="40" t="inlineStr">
        <is>
          <t>v_in=23000 پایدار، Q1 قطع High</t>
        </is>
      </c>
      <c r="E16" s="40"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42" t="inlineStr">
        <is>
          <t>v_in=23000 constant / v_bat 19000→26000</t>
        </is>
      </c>
      <c r="G16" s="42" t="inlineStr">
        <is>
          <t>3s sweep</t>
        </is>
      </c>
      <c r="H16" s="40" t="inlineStr">
        <is>
          <t>PB5 همچنان High — تغییر v_bat روی Q1 بی‌اثر</t>
        </is>
      </c>
      <c r="I16" s="40" t="inlineStr">
        <is>
          <t>High stable</t>
        </is>
      </c>
      <c r="J16" s="40" t="inlineStr">
        <is>
          <t>PASS: High ثابت. FAIL: Low به خاطر v_bat پایین.</t>
        </is>
      </c>
      <c r="K16" s="40" t="n"/>
      <c r="L16" s="43" t="inlineStr">
        <is>
          <t>در انتظار</t>
        </is>
      </c>
      <c r="M16" s="40" t="n"/>
      <c r="N16" s="40" t="n"/>
      <c r="O16" s="42" t="n"/>
      <c r="P16" s="42" t="n"/>
      <c r="Q16" s="44">
        <f>IF(OR(L16="",L16="در انتظار"),"",IF(Q16="",TODAY(),Q16))</f>
        <v/>
      </c>
    </row>
    <row r="17" ht="54" customHeight="1">
      <c r="A17" s="39" t="inlineStr">
        <is>
          <t>MP-014</t>
        </is>
      </c>
      <c r="B17" s="45" t="inlineStr">
        <is>
          <t>Snapshot نامعتبر / حفظ</t>
        </is>
      </c>
      <c r="C17" s="46" t="inlineStr">
        <is>
          <t>بالا</t>
        </is>
      </c>
      <c r="D17" s="45" t="inlineStr">
        <is>
          <t>Q1 وصل، یا High</t>
        </is>
      </c>
      <c r="E17" s="45" t="inlineStr">
        <is>
          <t>گام ۱: PB5 را در وضعیت فعلی‌اش یادداشت کن (وصل یا قطع فرقی نمی‌کند).
گام ۲: اندازه‌گیری را نامعتبر کن (valid=false) و 500 میلی‌ثانیه نگه دار.
گام ۳: PB5 را دوباره بخوان.
گام ۴: PB5 باید دقیقاً همان قبلی مانده باشد و تایمر qualification هم لغو شده باشد تا زمان نامعتبر شمرده نشود؛ هر تغییر خودبه‌خودی یعنی رد تست.</t>
        </is>
      </c>
      <c r="F17" s="47" t="inlineStr">
        <is>
          <t>valid=false, v_in ignore</t>
        </is>
      </c>
      <c r="G17" s="47" t="inlineStr">
        <is>
          <t>500ms</t>
        </is>
      </c>
      <c r="H17" s="45" t="inlineStr">
        <is>
          <t>PB5 حفظ (High اگر قطع بود، Low اگر وصل بود)، تایمر لغو (زمان نامعتبر شمرده نشود)</t>
        </is>
      </c>
      <c r="I17" s="45" t="inlineStr">
        <is>
          <t>Preserve Q1, Timer false</t>
        </is>
      </c>
      <c r="J17" s="45" t="inlineStr">
        <is>
          <t>PASS: حفظ و لغو. FAIL: تغییر خودبه‌خود.</t>
        </is>
      </c>
      <c r="K17" s="45" t="n"/>
      <c r="L17" s="43" t="inlineStr">
        <is>
          <t>در انتظار</t>
        </is>
      </c>
      <c r="M17" s="45" t="n"/>
      <c r="N17" s="45" t="n"/>
      <c r="O17" s="47" t="n"/>
      <c r="P17" s="47" t="n"/>
      <c r="Q17" s="48">
        <f>IF(OR(L17="",L17="در انتظار"),"",IF(Q17="",TODAY(),Q17))</f>
        <v/>
      </c>
    </row>
    <row r="18" ht="54" customHeight="1">
      <c r="A18" s="39" t="inlineStr">
        <is>
          <t>MP-015</t>
        </is>
      </c>
      <c r="B18" s="40" t="inlineStr">
        <is>
          <t>Snapshot نامعتبر + تایمر reset</t>
        </is>
      </c>
      <c r="C18" s="41" t="inlineStr">
        <is>
          <t>بالا</t>
        </is>
      </c>
      <c r="D18" s="40" t="inlineStr">
        <is>
          <t>در حال qualification 2s در 23000</t>
        </is>
      </c>
      <c r="E18" s="40" t="inlineStr">
        <is>
          <t>گام ۱: ورودی را روی 23000 میلی‌ولت بگذار تا شمارش qualification شروع شود و 2 ثانیه بگذرد.
گام ۲: بعد 500 میلی‌ثانیه snapshot نامعتبر بده (valid=false).
گام ۳: دوباره ورودی معتبر 23000 را بده و 5 ثانیه کامل صبر کن.
گام ۴: PB5 باید تا کامل شدن 5 ثانیهٔ پیوستهٔ دوم Low بماند و فقط آن وقت High شود؛ یعنی زمان قبل از نامعتبری نباید حساب شده باشد. قطع شدن زودتر یعنی رد تست.</t>
        </is>
      </c>
      <c r="F18" s="42" t="inlineStr">
        <is>
          <t>23000 2s → invalid 0.5s → 23000</t>
        </is>
      </c>
      <c r="G18" s="42" t="inlineStr">
        <is>
          <t>2+0.5+5s</t>
        </is>
      </c>
      <c r="H18" s="40" t="inlineStr">
        <is>
          <t>PB5 Low تا 5s پیوسته پس از بازگشت valid تکمیل شود (invalid reset کند)</t>
        </is>
      </c>
      <c r="I18" s="40" t="inlineStr">
        <is>
          <t>Timer reset @invalid</t>
        </is>
      </c>
      <c r="J18" s="40" t="inlineStr">
        <is>
          <t>PASS: قطع فقط پس از 5s پیوسته دوم. FAIL: قطع زود بر مبنای زمان قبل invalid.</t>
        </is>
      </c>
      <c r="K18" s="40" t="n"/>
      <c r="L18" s="43" t="inlineStr">
        <is>
          <t>در انتظار</t>
        </is>
      </c>
      <c r="M18" s="40" t="n"/>
      <c r="N18" s="40" t="n"/>
      <c r="O18" s="42" t="n"/>
      <c r="P18" s="42" t="n"/>
      <c r="Q18" s="44">
        <f>IF(OR(L18="",L18="در انتظار"),"",IF(Q18="",TODAY(),Q18))</f>
        <v/>
      </c>
    </row>
    <row r="19" ht="54" customHeight="1">
      <c r="A19" s="39" t="inlineStr">
        <is>
          <t>MP-016</t>
        </is>
      </c>
      <c r="B19" s="45" t="inlineStr">
        <is>
          <t>بوت با ورودی حاضر</t>
        </is>
      </c>
      <c r="C19" s="46" t="inlineStr">
        <is>
          <t>بالا</t>
        </is>
      </c>
      <c r="D19" s="45" t="inlineStr">
        <is>
          <t>باتری وصل، DC 23000 از قبل حاضر (قبل از بوت)</t>
        </is>
      </c>
      <c r="E19" s="4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47" t="inlineStr">
        <is>
          <t>v_in=23000 @boot / PB4 High</t>
        </is>
      </c>
      <c r="G19" s="47" t="inlineStr">
        <is>
          <t>5500ms from boot</t>
        </is>
      </c>
      <c r="H19" s="45" t="inlineStr">
        <is>
          <t>ابتدا Low (boot از باتری)، سپس پس از 5s High (بدون ازدست‌رفتن rising edge)</t>
        </is>
      </c>
      <c r="I19" s="45" t="inlineStr">
        <is>
          <t>Boot Low → High @5s</t>
        </is>
      </c>
      <c r="J19" s="45" t="inlineStr">
        <is>
          <t>PASS: Low سپس High @5s. FAIL: High فوری بدون 5s یا High نماند.</t>
        </is>
      </c>
      <c r="K19" s="45" t="n"/>
      <c r="L19" s="43" t="inlineStr">
        <is>
          <t>در انتظار</t>
        </is>
      </c>
      <c r="M19" s="45" t="n"/>
      <c r="N19" s="45" t="n"/>
      <c r="O19" s="47" t="n"/>
      <c r="P19" s="47" t="n"/>
      <c r="Q19" s="48">
        <f>IF(OR(L19="",L19="در انتظار"),"",IF(Q19="",TODAY(),Q19))</f>
        <v/>
      </c>
    </row>
    <row r="20" ht="54" customHeight="1">
      <c r="A20" s="39" t="inlineStr">
        <is>
          <t>MP-017</t>
        </is>
      </c>
      <c r="B20" s="40" t="inlineStr">
        <is>
          <t>Regression Changeover</t>
        </is>
      </c>
      <c r="C20" s="41" t="inlineStr">
        <is>
          <t>بالا</t>
        </is>
      </c>
      <c r="D20" s="40" t="inlineStr">
        <is>
          <t>McuPowerPath فعال، Changeover با 24 سناریوی فعلی</t>
        </is>
      </c>
      <c r="E20" s="49" t="inlineStr">
        <is>
          <t>گام ۱: McuPowerPath فعال باشد و فایل Changeover_Board_Validation.xlsx را جلویت بگذار.
گام ۲: تست‌های CO-001 تا CO-024 آن فایل را به‌ترتیب اجرا کن (مرزهای 21000 و 20800 و 21200 با 3000 میلی‌ثانیه، قطع با آلارم، قطع مستقل، وصل مجدد، کمتر از 3 ثانیه، و fault همراه invalid).
گام ۳: هم‌زمان PB11 و PB5 را با هم مانیتور کن.
گام ۴: PB11 باید دقیقاً مطابق همان فایل Changeover رفتار کند و PB5 نباید در هیچ‌کدام از آن تست‌ها تغییر کند (PB5 فقط کار McuPowerPath است، نه Changeover). با grep هم چک کن در changeover هیچ ارجاعی به BSP_GPIO_BATTERY_SWITCH نباشد.</t>
        </is>
      </c>
      <c r="F20" s="51" t="inlineStr">
        <is>
          <t>CO-001..024 per Changeover sheet</t>
        </is>
      </c>
      <c r="G20" s="42" t="inlineStr">
        <is>
          <t>per Changeover</t>
        </is>
      </c>
      <c r="H20" s="40" t="inlineStr">
        <is>
          <t>PB11 دقیقاً مطابق Changeover، PB5 بدون تغییر (فقط توسط McuPowerPath، نه Changeover)</t>
        </is>
      </c>
      <c r="I20" s="49" t="inlineStr">
        <is>
          <t>PB5 forbidden in changeover.c</t>
        </is>
      </c>
      <c r="J20" s="40" t="inlineStr">
        <is>
          <t>PASS: PB11 unchanged, grep changeover no BSP_GPIO_BATTERY_SWITCH. FAIL: PB5 toggled by Changeover.</t>
        </is>
      </c>
      <c r="K20" s="40" t="n"/>
      <c r="L20" s="43" t="inlineStr">
        <is>
          <t>در انتظار</t>
        </is>
      </c>
      <c r="M20" s="40" t="n"/>
      <c r="N20" s="40" t="n"/>
      <c r="O20" s="42" t="n"/>
      <c r="P20" s="42" t="n"/>
      <c r="Q20" s="44">
        <f>IF(OR(L20="",L20="در انتظار"),"",IF(Q20="",TODAY(),Q20))</f>
        <v/>
      </c>
    </row>
    <row r="21">
      <c r="Q21" s="53">
        <f>IF(OR(L21="",L21="در انتظار"),"",IF(Q21="",TODAY(),Q21))</f>
        <v/>
      </c>
    </row>
    <row r="22">
      <c r="Q22" s="53">
        <f>IF(OR(L22="",L22="در انتظار"),"",IF(Q22="",TODAY(),Q22))</f>
        <v/>
      </c>
    </row>
    <row r="23">
      <c r="Q23" s="53">
        <f>IF(OR(L23="",L23="در انتظار"),"",IF(Q23="",TODAY(),Q23))</f>
        <v/>
      </c>
    </row>
    <row r="24">
      <c r="Q24" s="53">
        <f>IF(OR(L24="",L24="در انتظار"),"",IF(Q24="",TODAY(),Q24))</f>
        <v/>
      </c>
    </row>
    <row r="25">
      <c r="Q25" s="53">
        <f>IF(OR(L25="",L25="در انتظار"),"",IF(Q25="",TODAY(),Q25))</f>
        <v/>
      </c>
    </row>
    <row r="26">
      <c r="Q26" s="53">
        <f>IF(OR(L26="",L26="در انتظار"),"",IF(Q26="",TODAY(),Q26))</f>
        <v/>
      </c>
    </row>
    <row r="27">
      <c r="Q27" s="53">
        <f>IF(OR(L27="",L27="در انتظار"),"",IF(Q27="",TODAY(),Q27))</f>
        <v/>
      </c>
    </row>
    <row r="28">
      <c r="Q28" s="53">
        <f>IF(OR(L28="",L28="در انتظار"),"",IF(Q28="",TODAY(),Q28))</f>
        <v/>
      </c>
    </row>
    <row r="29">
      <c r="Q29" s="53">
        <f>IF(OR(L29="",L29="در انتظار"),"",IF(Q29="",TODAY(),Q29))</f>
        <v/>
      </c>
    </row>
    <row r="30">
      <c r="Q30" s="53">
        <f>IF(OR(L30="",L30="در انتظار"),"",IF(Q30="",TODAY(),Q30))</f>
        <v/>
      </c>
    </row>
    <row r="31">
      <c r="Q31" s="53">
        <f>IF(OR(L31="",L31="در انتظار"),"",IF(Q31="",TODAY(),Q31))</f>
        <v/>
      </c>
    </row>
    <row r="32">
      <c r="Q32" s="53">
        <f>IF(OR(L32="",L32="در انتظار"),"",IF(Q32="",TODAY(),Q32))</f>
        <v/>
      </c>
    </row>
    <row r="33">
      <c r="Q33" s="53">
        <f>IF(OR(L33="",L33="در انتظار"),"",IF(Q33="",TODAY(),Q33))</f>
        <v/>
      </c>
    </row>
    <row r="34">
      <c r="Q34" s="53">
        <f>IF(OR(L34="",L34="در انتظار"),"",IF(Q34="",TODAY(),Q34))</f>
        <v/>
      </c>
    </row>
    <row r="35">
      <c r="Q35" s="53">
        <f>IF(OR(L35="",L35="در انتظار"),"",IF(Q35="",TODAY(),Q35))</f>
        <v/>
      </c>
    </row>
    <row r="36">
      <c r="Q36" s="53">
        <f>IF(OR(L36="",L36="در انتظار"),"",IF(Q36="",TODAY(),Q36))</f>
        <v/>
      </c>
    </row>
    <row r="37">
      <c r="Q37" s="53">
        <f>IF(OR(L37="",L37="در انتظار"),"",IF(Q37="",TODAY(),Q37))</f>
        <v/>
      </c>
    </row>
    <row r="38">
      <c r="Q38" s="53">
        <f>IF(OR(L38="",L38="در انتظار"),"",IF(Q38="",TODAY(),Q38))</f>
        <v/>
      </c>
    </row>
    <row r="39">
      <c r="Q39" s="53">
        <f>IF(OR(L39="",L39="در انتظار"),"",IF(Q39="",TODAY(),Q39))</f>
        <v/>
      </c>
    </row>
    <row r="40">
      <c r="Q40" s="53">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1" t="inlineStr">
        <is>
          <t>تست‌های برنامه‌نویسی و هاست (جدا از ولیدیشن عملی برد)</t>
        </is>
      </c>
    </row>
    <row r="2" ht="42" customHeight="1">
      <c r="B2" s="72"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row>
    <row r="3"/>
    <row r="4" ht="30" customHeight="1">
      <c r="A4" s="33" t="inlineStr">
        <is>
          <t>شناسه</t>
        </is>
      </c>
      <c r="B4" s="33" t="inlineStr">
        <is>
          <t>دسته</t>
        </is>
      </c>
      <c r="C4" s="33" t="inlineStr">
        <is>
          <t>اولویت</t>
        </is>
      </c>
      <c r="D4" s="33" t="inlineStr">
        <is>
          <t>پیش‌شرط</t>
        </is>
      </c>
      <c r="E4" s="33" t="inlineStr">
        <is>
          <t>روش اجرای دقیق</t>
        </is>
      </c>
      <c r="F4" s="33" t="inlineStr">
        <is>
          <t>ورودی‌ها (v_in / PB4 / v_bat)</t>
        </is>
      </c>
      <c r="G4" s="33" t="inlineStr">
        <is>
          <t>مدت مشاهده</t>
        </is>
      </c>
      <c r="H4" s="33" t="inlineStr">
        <is>
          <t>PB5 / Q1 — انتظار</t>
        </is>
      </c>
      <c r="I4" s="33" t="inlineStr">
        <is>
          <t>وضعیت Q1 حفظ/latch</t>
        </is>
      </c>
      <c r="J4" s="33" t="inlineStr">
        <is>
          <t>معیار قبولی</t>
        </is>
      </c>
      <c r="K4" s="33" t="inlineStr">
        <is>
          <t>نتیجهٔ واقعی / اندازه‌گیری</t>
        </is>
      </c>
      <c r="L4" s="33" t="inlineStr">
        <is>
          <t>وضعیت</t>
        </is>
      </c>
      <c r="M4" s="33" t="inlineStr">
        <is>
          <t>شرح ایراد / تفاوت</t>
        </is>
      </c>
      <c r="N4" s="33" t="inlineStr">
        <is>
          <t>مدرک تست / scope</t>
        </is>
      </c>
      <c r="O4" s="33" t="inlineStr">
        <is>
          <t>commit</t>
        </is>
      </c>
      <c r="P4" s="33" t="inlineStr">
        <is>
          <t>نام تست‌کننده</t>
        </is>
      </c>
      <c r="Q4" s="33" t="inlineStr">
        <is>
          <t>تاریخ</t>
        </is>
      </c>
    </row>
    <row r="5" ht="54" customHeight="1">
      <c r="A5" s="39" t="inlineStr">
        <is>
          <t>MP-001</t>
        </is>
      </c>
      <c r="B5" s="40" t="inlineStr">
        <is>
          <t>نگاشت سخت‌افزار</t>
        </is>
      </c>
      <c r="C5" s="41" t="inlineStr">
        <is>
          <t>بالا</t>
        </is>
      </c>
      <c r="D5" s="40" t="inlineStr">
        <is>
          <t>برد خاموش، شماتیک ChangeOver تأییدشده</t>
        </is>
      </c>
      <c r="E5" s="49" t="inlineStr">
        <is>
          <t>گام ۱: برد خاموش باشد و شماتیک ChangeOver تأیید شده باشد.
گام ۲: شماتیک، board_pins.h و bsp_gpio.c را کنار هم چک کن: Q1 روی PB5 (پایهٔ 41) با منطق فعال-Low، PB4 همان ورودی تشخیص 24 ولت (دو لبه)، و PB11 (همان Q17) فقط مال Changeover است نه این ماژول.
گام ۳: منطق‌ها را تأیید کن: PB5 با Low وصل و با High قطع می‌کند و PB4 با High یعنی ورودی حاضر.
گام ۴: اگر PB5 فعال-High بود یا PB11 داخل McuPowerPath دست می‌خورد، تست رد است.</t>
        </is>
      </c>
      <c r="F5" s="42" t="inlineStr">
        <is>
          <t>Q1=PB5 pin41, PB4 pin, PB11/Q17</t>
        </is>
      </c>
      <c r="G5" s="42" t="inlineStr">
        <is>
          <t>—</t>
        </is>
      </c>
      <c r="H5" s="40" t="inlineStr">
        <is>
          <t>Q1=PB5 Low=وصل High=قطع، PB4 High=حاضر Low=قطع، PB11/Q17 خارج از McuPowerPath</t>
        </is>
      </c>
      <c r="I5" s="40" t="inlineStr">
        <is>
          <t>HW mapping ثابت</t>
        </is>
      </c>
      <c r="J5" s="49" t="inlineStr">
        <is>
          <t>PASS: نگاشت مطابق board_pins.h و شماتیک. FAIL: PB5 فعال-High یا PB11 در McuPowerPath.</t>
        </is>
      </c>
      <c r="K5" s="40" t="n"/>
      <c r="L5" s="43" t="inlineStr">
        <is>
          <t>در انتظار</t>
        </is>
      </c>
      <c r="M5" s="40" t="n"/>
      <c r="N5" s="40" t="n"/>
      <c r="O5" s="42" t="n"/>
      <c r="P5" s="42" t="n"/>
      <c r="Q5" s="44">
        <f>IF(OR(L5="",L5="در انتظار"),"",IF(Q5="",TODAY(),Q5))</f>
        <v/>
      </c>
    </row>
    <row r="6" ht="54" customHeight="1">
      <c r="A6" s="39" t="inlineStr">
        <is>
          <t>MP-020</t>
        </is>
      </c>
      <c r="B6" s="45" t="inlineStr">
        <is>
          <t>snapshot zeroing</t>
        </is>
      </c>
      <c r="C6" s="46" t="inlineStr">
        <is>
          <t>بالا</t>
        </is>
      </c>
      <c r="D6" s="45" t="inlineStr">
        <is>
          <t>v_in نامعتبر + valid=false</t>
        </is>
      </c>
      <c r="E6" s="45"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47" t="inlineStr">
        <is>
          <t>valid=false</t>
        </is>
      </c>
      <c r="G6" s="47" t="inlineStr">
        <is>
          <t>6s</t>
        </is>
      </c>
      <c r="H6" s="45" t="inlineStr">
        <is>
          <t>Q1 (PB5) باید امن بماند؛ بدون تصمیم بر اساس v_in زباله؛ هر 9 فیلد صفر</t>
        </is>
      </c>
      <c r="I6" s="45" t="inlineStr">
        <is>
          <t>امن</t>
        </is>
      </c>
      <c r="J6" s="45" t="inlineStr">
        <is>
          <t>PB5 Low حفظ بدون قطع کاذب</t>
        </is>
      </c>
      <c r="K6" s="45" t="n"/>
      <c r="L6" s="52" t="inlineStr">
        <is>
          <t>نیاز به تکرار</t>
        </is>
      </c>
      <c r="M6" s="45" t="n"/>
      <c r="N6" s="45" t="n"/>
      <c r="O6" s="47" t="inlineStr">
        <is>
          <t>62f3782</t>
        </is>
      </c>
      <c r="P6" s="47" t="n"/>
      <c r="Q6" s="48" t="inlineStr">
        <is>
          <t>2026-10-12</t>
        </is>
      </c>
    </row>
    <row r="7">
      <c r="Q7" s="53">
        <f>IF(OR(L7="",L7="در انتظار"),"",IF(Q7="",TODAY(),Q7))</f>
        <v/>
      </c>
    </row>
    <row r="8">
      <c r="Q8" s="53">
        <f>IF(OR(L8="",L8="در انتظار"),"",IF(Q8="",TODAY(),Q8))</f>
        <v/>
      </c>
    </row>
    <row r="9">
      <c r="Q9" s="53">
        <f>IF(OR(L9="",L9="در انتظار"),"",IF(Q9="",TODAY(),Q9))</f>
        <v/>
      </c>
    </row>
    <row r="10">
      <c r="Q10" s="53">
        <f>IF(OR(L10="",L10="در انتظار"),"",IF(Q10="",TODAY(),Q10))</f>
        <v/>
      </c>
    </row>
    <row r="11">
      <c r="Q11" s="53">
        <f>IF(OR(L11="",L11="در انتظار"),"",IF(Q11="",TODAY(),Q11))</f>
        <v/>
      </c>
    </row>
    <row r="12">
      <c r="Q12" s="53">
        <f>IF(OR(L12="",L12="در انتظار"),"",IF(Q12="",TODAY(),Q12))</f>
        <v/>
      </c>
    </row>
    <row r="13">
      <c r="Q13" s="53">
        <f>IF(OR(L13="",L13="در انتظار"),"",IF(Q13="",TODAY(),Q13))</f>
        <v/>
      </c>
    </row>
    <row r="14">
      <c r="Q14" s="53">
        <f>IF(OR(L14="",L14="در انتظار"),"",IF(Q14="",TODAY(),Q14))</f>
        <v/>
      </c>
    </row>
    <row r="15">
      <c r="Q15" s="53">
        <f>IF(OR(L15="",L15="در انتظار"),"",IF(Q15="",TODAY(),Q15))</f>
        <v/>
      </c>
    </row>
    <row r="16">
      <c r="Q16" s="53">
        <f>IF(OR(L16="",L16="در انتظار"),"",IF(Q16="",TODAY(),Q16))</f>
        <v/>
      </c>
    </row>
    <row r="17">
      <c r="Q17" s="53">
        <f>IF(OR(L17="",L17="در انتظار"),"",IF(Q17="",TODAY(),Q17))</f>
        <v/>
      </c>
    </row>
    <row r="18">
      <c r="Q18" s="53">
        <f>IF(OR(L18="",L18="در انتظار"),"",IF(Q18="",TODAY(),Q18))</f>
        <v/>
      </c>
    </row>
    <row r="19">
      <c r="Q19" s="53">
        <f>IF(OR(L19="",L19="در انتظار"),"",IF(Q19="",TODAY(),Q19))</f>
        <v/>
      </c>
    </row>
    <row r="20">
      <c r="Q20" s="53">
        <f>IF(OR(L20="",L20="در انتظار"),"",IF(Q20="",TODAY(),Q20))</f>
        <v/>
      </c>
    </row>
    <row r="21">
      <c r="Q21" s="53">
        <f>IF(OR(L21="",L21="در انتظار"),"",IF(Q21="",TODAY(),Q21))</f>
        <v/>
      </c>
    </row>
    <row r="22">
      <c r="Q22" s="53">
        <f>IF(OR(L22="",L22="در انتظار"),"",IF(Q22="",TODAY(),Q22))</f>
        <v/>
      </c>
    </row>
    <row r="23">
      <c r="Q23" s="53">
        <f>IF(OR(L23="",L23="در انتظار"),"",IF(Q23="",TODAY(),Q23))</f>
        <v/>
      </c>
    </row>
    <row r="24">
      <c r="Q24" s="53">
        <f>IF(OR(L24="",L24="در انتظار"),"",IF(Q24="",TODAY(),Q24))</f>
        <v/>
      </c>
    </row>
    <row r="25">
      <c r="Q25" s="53">
        <f>IF(OR(L25="",L25="در انتظار"),"",IF(Q25="",TODAY(),Q25))</f>
        <v/>
      </c>
    </row>
    <row r="26">
      <c r="Q26" s="53">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33" t="inlineStr">
        <is>
          <t>مرجع سریع سناریوهای McuPowerPath — هیسترزیس v_in و 5s qualification</t>
        </is>
      </c>
      <c r="B1" s="67" t="n"/>
      <c r="C1" s="67" t="n"/>
      <c r="D1" s="67" t="n"/>
      <c r="E1" s="67" t="n"/>
      <c r="F1" s="68" t="n"/>
    </row>
    <row r="2">
      <c r="A2" s="37" t="inlineStr">
        <is>
          <t>آستانه‌ها: QUALIFY 22000 (شروع 5s)، RECONNECT 21500 (وصل)، HYSTERESIS 500، STABLE 5000ms — فقط v_in، نه v_bat — PB4 falling فوری Low</t>
        </is>
      </c>
    </row>
    <row r="3" ht="22" customHeight="1">
      <c r="A3" s="54" t="inlineStr">
        <is>
          <t>موضوع</t>
        </is>
      </c>
      <c r="B3" s="54" t="inlineStr">
        <is>
          <t>شرط / مقدار</t>
        </is>
      </c>
      <c r="C3" s="54" t="inlineStr">
        <is>
          <t>رفتار مورد انتظار</t>
        </is>
      </c>
      <c r="D3" s="54" t="inlineStr">
        <is>
          <t>ثابت / محل کد</t>
        </is>
      </c>
      <c r="E3" s="54" t="inlineStr">
        <is>
          <t>توضیح</t>
        </is>
      </c>
      <c r="F3" s="54" t="inlineStr">
        <is>
          <t>وابستگی</t>
        </is>
      </c>
    </row>
    <row r="4" ht="18" customHeight="1">
      <c r="A4" s="55" t="inlineStr">
        <is>
          <t>نگاشت Q1</t>
        </is>
      </c>
      <c r="B4" s="55" t="inlineStr">
        <is>
          <t>Q1=PB5 pin41 فعال-Low, PB5 Low=وصل High=قطع</t>
        </is>
      </c>
      <c r="C4" s="55" t="inlineStr">
        <is>
          <t>HW mapping</t>
        </is>
      </c>
      <c r="D4" s="56" t="inlineStr">
        <is>
          <t>board_pins.h:PIN_BAT_SWITCH_*</t>
        </is>
      </c>
      <c r="E4" s="55" t="inlineStr">
        <is>
          <t>فقط PB5 در McuPowerPath</t>
        </is>
      </c>
      <c r="F4" s="56" t="inlineStr">
        <is>
          <t>MP-001,002</t>
        </is>
      </c>
    </row>
    <row r="5" ht="18" customHeight="1">
      <c r="A5" s="57" t="inlineStr">
        <is>
          <t>PB4</t>
        </is>
      </c>
      <c r="B5" s="57" t="inlineStr">
        <is>
          <t>PB4=MCU_INT_24_IN دو لبه, High=حاضر Low=قطع</t>
        </is>
      </c>
      <c r="C5" s="57" t="inlineStr">
        <is>
          <t>فقط تشخیص، falling → ISR Low</t>
        </is>
      </c>
      <c r="D5" s="58" t="inlineStr">
        <is>
          <t>bsp_exti.c:PB4</t>
        </is>
      </c>
      <c r="E5" s="57" t="inlineStr">
        <is>
          <t>بدون ADC wait</t>
        </is>
      </c>
      <c r="F5" s="58" t="inlineStr">
        <is>
          <t>MP-011,012</t>
        </is>
      </c>
    </row>
    <row r="6" ht="18" customHeight="1">
      <c r="A6" s="55" t="inlineStr">
        <is>
          <t>PB11/Q17</t>
        </is>
      </c>
      <c r="B6" s="55" t="inlineStr">
        <is>
          <t>PB11=PROTECT_BATTERY فقط Changeover</t>
        </is>
      </c>
      <c r="C6" s="55" t="inlineStr">
        <is>
          <t>بدون تغییر توسط McuPowerPath</t>
        </is>
      </c>
      <c r="D6" s="56" t="inlineStr">
        <is>
          <t>changeover.c</t>
        </is>
      </c>
      <c r="E6" s="55" t="inlineStr">
        <is>
          <t>regression</t>
        </is>
      </c>
      <c r="F6" s="56" t="inlineStr">
        <is>
          <t>MP-017</t>
        </is>
      </c>
    </row>
    <row r="7" ht="18" customHeight="1">
      <c r="A7" s="57" t="inlineStr">
        <is>
          <t>Startup</t>
        </is>
      </c>
      <c r="B7" s="57" t="inlineStr">
        <is>
          <t>بدون ورودی DC</t>
        </is>
      </c>
      <c r="C7" s="57" t="inlineStr">
        <is>
          <t>PB5 Low, MCU از باتری</t>
        </is>
      </c>
      <c r="D7" s="57" t="inlineStr">
        <is>
          <t>PIN_SAFE 0 + Init</t>
        </is>
      </c>
      <c r="E7" s="57" t="inlineStr">
        <is>
          <t>boot safe</t>
        </is>
      </c>
      <c r="F7" s="58" t="inlineStr">
        <is>
          <t>MP-002,016</t>
        </is>
      </c>
    </row>
    <row r="8" ht="18" customHeight="1">
      <c r="A8" s="55" t="inlineStr">
        <is>
          <t>Qualify</t>
        </is>
      </c>
      <c r="B8" s="55" t="inlineStr">
        <is>
          <t>v_in &gt;=22000 پیوسته 5000ms</t>
        </is>
      </c>
      <c r="C8" s="55" t="inlineStr">
        <is>
          <t>PB5 High (قطع)</t>
        </is>
      </c>
      <c r="D8" s="55" t="inlineStr">
        <is>
          <t>QUALIFY 22000 + STABLE 5000</t>
        </is>
      </c>
      <c r="E8" s="55" t="inlineStr">
        <is>
          <t>از rtos_time</t>
        </is>
      </c>
      <c r="F8" s="56" t="inlineStr">
        <is>
          <t>MP-003,004,009</t>
        </is>
      </c>
    </row>
    <row r="9" ht="18" customHeight="1">
      <c r="A9" s="57" t="inlineStr">
        <is>
          <t>Dead-band</t>
        </is>
      </c>
      <c r="B9" s="57" t="inlineStr">
        <is>
          <t>21500 &lt;= v_in &lt;22000</t>
        </is>
      </c>
      <c r="C9" s="57" t="inlineStr">
        <is>
          <t>لغو تایمر، حفظ Q1 (21.9V عدم reconnect)</t>
        </is>
      </c>
      <c r="D9" s="57" t="inlineStr">
        <is>
          <t>RECONNECT 21500</t>
        </is>
      </c>
      <c r="E9" s="57" t="inlineStr">
        <is>
          <t>هیسترزیس</t>
        </is>
      </c>
      <c r="F9" s="58" t="inlineStr">
        <is>
          <t>MP-005,006,007</t>
        </is>
      </c>
    </row>
    <row r="10" ht="18" customHeight="1">
      <c r="A10" s="55" t="inlineStr">
        <is>
          <t>Reconnect</t>
        </is>
      </c>
      <c r="B10" s="55" t="inlineStr">
        <is>
          <t>v_in &lt;21500</t>
        </is>
      </c>
      <c r="C10" s="55" t="inlineStr">
        <is>
          <t>PB5 Low (وصل) + لغو تایمر</t>
        </is>
      </c>
      <c r="D10" s="55" t="inlineStr">
        <is>
          <t>RECONNECT 21500</t>
        </is>
      </c>
      <c r="E10" s="55" t="inlineStr">
        <is>
          <t>حتی 21499</t>
        </is>
      </c>
      <c r="F10" s="56" t="inlineStr">
        <is>
          <t>MP-008,010</t>
        </is>
      </c>
    </row>
    <row r="11" ht="18" customHeight="1">
      <c r="A11" s="57" t="inlineStr">
        <is>
          <t>Falling PB4</t>
        </is>
      </c>
      <c r="B11" s="57" t="inlineStr">
        <is>
          <t>PB4 Low (قطع)</t>
        </is>
      </c>
      <c r="C11" s="57" t="inlineStr">
        <is>
          <t>ISR فوراً Low, cancel, سپس event</t>
        </is>
      </c>
      <c r="D11" s="57" t="inlineStr">
        <is>
          <t>OnInputIrq</t>
        </is>
      </c>
      <c r="E11" s="57" t="inlineStr">
        <is>
          <t>فوری &lt;100µs</t>
        </is>
      </c>
      <c r="F11" s="58" t="inlineStr">
        <is>
          <t>MP-011,012</t>
        </is>
      </c>
    </row>
    <row r="12" ht="18" customHeight="1">
      <c r="A12" s="55" t="inlineStr">
        <is>
          <t>v_bat بی‌اثر</t>
        </is>
      </c>
      <c r="B12" s="55" t="inlineStr">
        <is>
          <t>v_bat 19-26V while v_in 23V</t>
        </is>
      </c>
      <c r="C12" s="55" t="inlineStr">
        <is>
          <t>Q1 بدون تغییر</t>
        </is>
      </c>
      <c r="D12" s="55" t="inlineStr">
        <is>
          <t>فقط v_in</t>
        </is>
      </c>
      <c r="E12" s="55" t="inlineStr">
        <is>
          <t>مستقل</t>
        </is>
      </c>
      <c r="F12" s="56" t="inlineStr">
        <is>
          <t>MP-013</t>
        </is>
      </c>
    </row>
    <row r="13" ht="18" customHeight="1">
      <c r="A13" s="57" t="inlineStr">
        <is>
          <t>Invalid</t>
        </is>
      </c>
      <c r="B13" s="57" t="inlineStr">
        <is>
          <t>valid==false</t>
        </is>
      </c>
      <c r="C13" s="57" t="inlineStr">
        <is>
          <t>حفظ Q1, reset timer, زمان نامعتبر نشمرد</t>
        </is>
      </c>
      <c r="D13" s="57" t="inlineStr">
        <is>
          <t>snapshot-first</t>
        </is>
      </c>
      <c r="E13" s="57" t="inlineStr">
        <is>
          <t>like Changeover</t>
        </is>
      </c>
      <c r="F13" s="58" t="inlineStr">
        <is>
          <t>MP-014,015</t>
        </is>
      </c>
    </row>
    <row r="14" ht="18" customHeight="1">
      <c r="A14" s="55" t="inlineStr">
        <is>
          <t>Invalid+Timer</t>
        </is>
      </c>
      <c r="B14" s="55" t="inlineStr">
        <is>
          <t>2s qualify → 0.5s invalid → 5s</t>
        </is>
      </c>
      <c r="C14" s="55" t="inlineStr">
        <is>
          <t>قطع فقط پس از 5s پیوسته دوم</t>
        </is>
      </c>
      <c r="D14" s="55" t="inlineStr">
        <is>
          <t>Timers reset</t>
        </is>
      </c>
      <c r="E14" s="55" t="inlineStr">
        <is>
          <t>ناپایدار</t>
        </is>
      </c>
      <c r="F14" s="56" t="inlineStr">
        <is>
          <t>MP-015</t>
        </is>
      </c>
    </row>
    <row r="15" ht="18" customHeight="1">
      <c r="A15" s="57" t="inlineStr">
        <is>
          <t>Boot با ورودی</t>
        </is>
      </c>
      <c r="B15" s="57" t="inlineStr">
        <is>
          <t>v_in 23V @boot</t>
        </is>
      </c>
      <c r="C15" s="57" t="inlineStr">
        <is>
          <t>Low سپس High @5s</t>
        </is>
      </c>
      <c r="D15" s="57" t="inlineStr">
        <is>
          <t>Init Low</t>
        </is>
      </c>
      <c r="E15" s="57" t="inlineStr">
        <is>
          <t>no missing edge</t>
        </is>
      </c>
      <c r="F15" s="58" t="inlineStr">
        <is>
          <t>MP-016</t>
        </is>
      </c>
    </row>
    <row r="16" ht="18" customHeight="1">
      <c r="A16" s="55" t="inlineStr">
        <is>
          <t>Regression</t>
        </is>
      </c>
      <c r="B16" s="55" t="inlineStr">
        <is>
          <t>21 سناریو Changeover</t>
        </is>
      </c>
      <c r="C16" s="55" t="inlineStr">
        <is>
          <t>PB11 unchanged, PB5 forbidden</t>
        </is>
      </c>
      <c r="D16" s="55" t="inlineStr">
        <is>
          <t>changeover thresholds</t>
        </is>
      </c>
      <c r="E16" s="55" t="inlineStr">
        <is>
          <t>21000/20800/21200</t>
        </is>
      </c>
      <c r="F16" s="56"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31" t="inlineStr">
        <is>
          <t>ثبت ایرادهای مشاهده‌شده — McuPowerPath (Q1=PB5 هیسترزیس)</t>
        </is>
      </c>
    </row>
    <row r="2" ht="30" customHeight="1">
      <c r="A2" s="33"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54" t="inlineStr">
        <is>
          <t>شماره ایراد</t>
        </is>
      </c>
      <c r="B3" s="54" t="inlineStr">
        <is>
          <t>شناسه تست</t>
        </is>
      </c>
      <c r="C3" s="54" t="inlineStr">
        <is>
          <t>تاریخ کشف</t>
        </is>
      </c>
      <c r="D3" s="54" t="inlineStr">
        <is>
          <t>شدت</t>
        </is>
      </c>
      <c r="E3" s="54" t="inlineStr">
        <is>
          <t>شرح کوتاه ایراد</t>
        </is>
      </c>
      <c r="F3" s="54" t="inlineStr">
        <is>
          <t>مراحل بازتولید</t>
        </is>
      </c>
      <c r="G3" s="54" t="inlineStr">
        <is>
          <t>انتظار</t>
        </is>
      </c>
      <c r="H3" s="54" t="inlineStr">
        <is>
          <t>واقعیت</t>
        </is>
      </c>
      <c r="I3" s="54" t="inlineStr">
        <is>
          <t>مدرک/مسیر عکس یا scope</t>
        </is>
      </c>
      <c r="J3" s="54" t="inlineStr">
        <is>
          <t>commit firmware</t>
        </is>
      </c>
      <c r="K3" s="54" t="inlineStr">
        <is>
          <t>محل احتمالی</t>
        </is>
      </c>
      <c r="L3" s="54" t="inlineStr">
        <is>
          <t>وضعیت ایراد</t>
        </is>
      </c>
      <c r="M3" s="54" t="inlineStr">
        <is>
          <t>تأیید رفع / توضیحات</t>
        </is>
      </c>
    </row>
    <row r="4" ht="16" customHeight="1">
      <c r="A4" s="17" t="inlineStr"/>
      <c r="B4" s="17" t="inlineStr"/>
      <c r="C4" s="17" t="inlineStr"/>
      <c r="D4" s="17" t="inlineStr"/>
      <c r="E4" s="17" t="inlineStr"/>
      <c r="F4" s="17" t="inlineStr"/>
      <c r="G4" s="17" t="inlineStr"/>
      <c r="H4" s="17" t="inlineStr"/>
      <c r="I4" s="17" t="inlineStr"/>
      <c r="J4" s="17" t="inlineStr"/>
      <c r="K4" s="17" t="inlineStr"/>
      <c r="L4" s="17" t="inlineStr"/>
      <c r="M4" s="17" t="inlineStr"/>
    </row>
    <row r="5" ht="16" customHeight="1">
      <c r="A5" s="18" t="inlineStr"/>
      <c r="B5" s="18" t="inlineStr"/>
      <c r="C5" s="18" t="inlineStr"/>
      <c r="D5" s="18" t="inlineStr"/>
      <c r="E5" s="18" t="inlineStr"/>
      <c r="F5" s="18" t="inlineStr"/>
      <c r="G5" s="18" t="inlineStr"/>
      <c r="H5" s="18" t="inlineStr"/>
      <c r="I5" s="18" t="inlineStr"/>
      <c r="J5" s="18" t="inlineStr"/>
      <c r="K5" s="18" t="inlineStr"/>
      <c r="L5" s="18" t="inlineStr"/>
      <c r="M5" s="18" t="inlineStr"/>
    </row>
    <row r="6" ht="16" customHeight="1">
      <c r="A6" s="17" t="inlineStr"/>
      <c r="B6" s="17" t="inlineStr"/>
      <c r="C6" s="17" t="inlineStr"/>
      <c r="D6" s="17" t="inlineStr"/>
      <c r="E6" s="17" t="inlineStr"/>
      <c r="F6" s="17" t="inlineStr"/>
      <c r="G6" s="17" t="inlineStr"/>
      <c r="H6" s="17" t="inlineStr"/>
      <c r="I6" s="17" t="inlineStr"/>
      <c r="J6" s="17" t="inlineStr"/>
      <c r="K6" s="17" t="inlineStr"/>
      <c r="L6" s="17" t="inlineStr"/>
      <c r="M6" s="17" t="inlineStr"/>
    </row>
    <row r="7" ht="16" customHeight="1">
      <c r="A7" s="18" t="inlineStr"/>
      <c r="B7" s="18" t="inlineStr"/>
      <c r="C7" s="18" t="inlineStr"/>
      <c r="D7" s="18" t="inlineStr"/>
      <c r="E7" s="18" t="inlineStr"/>
      <c r="F7" s="18" t="inlineStr"/>
      <c r="G7" s="18" t="inlineStr"/>
      <c r="H7" s="18" t="inlineStr"/>
      <c r="I7" s="18" t="inlineStr"/>
      <c r="J7" s="18" t="inlineStr"/>
      <c r="K7" s="18" t="inlineStr"/>
      <c r="L7" s="18" t="inlineStr"/>
      <c r="M7" s="18" t="inlineStr"/>
    </row>
    <row r="8" ht="16" customHeight="1">
      <c r="A8" s="17" t="inlineStr"/>
      <c r="B8" s="17" t="inlineStr"/>
      <c r="C8" s="17" t="inlineStr"/>
      <c r="D8" s="17" t="inlineStr"/>
      <c r="E8" s="17" t="inlineStr"/>
      <c r="F8" s="17" t="inlineStr"/>
      <c r="G8" s="17" t="inlineStr"/>
      <c r="H8" s="17" t="inlineStr"/>
      <c r="I8" s="17" t="inlineStr"/>
      <c r="J8" s="17" t="inlineStr"/>
      <c r="K8" s="17" t="inlineStr"/>
      <c r="L8" s="17" t="inlineStr"/>
      <c r="M8" s="17" t="inlineStr"/>
    </row>
    <row r="9" ht="16" customHeight="1">
      <c r="A9" s="18" t="inlineStr"/>
      <c r="B9" s="18" t="inlineStr"/>
      <c r="C9" s="18" t="inlineStr"/>
      <c r="D9" s="18" t="inlineStr"/>
      <c r="E9" s="18" t="inlineStr"/>
      <c r="F9" s="18" t="inlineStr"/>
      <c r="G9" s="18" t="inlineStr"/>
      <c r="H9" s="18" t="inlineStr"/>
      <c r="I9" s="18" t="inlineStr"/>
      <c r="J9" s="18" t="inlineStr"/>
      <c r="K9" s="18" t="inlineStr"/>
      <c r="L9" s="18" t="inlineStr"/>
      <c r="M9" s="18" t="inlineStr"/>
    </row>
    <row r="10" ht="16" customHeight="1">
      <c r="A10" s="17" t="inlineStr"/>
      <c r="B10" s="17" t="inlineStr"/>
      <c r="C10" s="17" t="inlineStr"/>
      <c r="D10" s="17" t="inlineStr"/>
      <c r="E10" s="17" t="inlineStr"/>
      <c r="F10" s="17" t="inlineStr"/>
      <c r="G10" s="17" t="inlineStr"/>
      <c r="H10" s="17" t="inlineStr"/>
      <c r="I10" s="17" t="inlineStr"/>
      <c r="J10" s="17" t="inlineStr"/>
      <c r="K10" s="17" t="inlineStr"/>
      <c r="L10" s="17" t="inlineStr"/>
      <c r="M10" s="17" t="inlineStr"/>
    </row>
    <row r="11" ht="16" customHeight="1">
      <c r="A11" s="18" t="inlineStr"/>
      <c r="B11" s="18" t="inlineStr"/>
      <c r="C11" s="18" t="inlineStr"/>
      <c r="D11" s="18" t="inlineStr"/>
      <c r="E11" s="18" t="inlineStr"/>
      <c r="F11" s="18" t="inlineStr"/>
      <c r="G11" s="18" t="inlineStr"/>
      <c r="H11" s="18" t="inlineStr"/>
      <c r="I11" s="18" t="inlineStr"/>
      <c r="J11" s="18" t="inlineStr"/>
      <c r="K11" s="18" t="inlineStr"/>
      <c r="L11" s="18" t="inlineStr"/>
      <c r="M11" s="18" t="inlineStr"/>
    </row>
    <row r="12" ht="16" customHeight="1">
      <c r="A12" s="17" t="inlineStr"/>
      <c r="B12" s="17" t="inlineStr"/>
      <c r="C12" s="17" t="inlineStr"/>
      <c r="D12" s="17" t="inlineStr"/>
      <c r="E12" s="17" t="inlineStr"/>
      <c r="F12" s="17" t="inlineStr"/>
      <c r="G12" s="17" t="inlineStr"/>
      <c r="H12" s="17" t="inlineStr"/>
      <c r="I12" s="17" t="inlineStr"/>
      <c r="J12" s="17" t="inlineStr"/>
      <c r="K12" s="17" t="inlineStr"/>
      <c r="L12" s="17" t="inlineStr"/>
      <c r="M12" s="17" t="inlineStr"/>
    </row>
    <row r="13" ht="16" customHeight="1">
      <c r="A13" s="18" t="inlineStr"/>
      <c r="B13" s="18" t="inlineStr"/>
      <c r="C13" s="18" t="inlineStr"/>
      <c r="D13" s="18" t="inlineStr"/>
      <c r="E13" s="18" t="inlineStr"/>
      <c r="F13" s="18" t="inlineStr"/>
      <c r="G13" s="18" t="inlineStr"/>
      <c r="H13" s="18" t="inlineStr"/>
      <c r="I13" s="18" t="inlineStr"/>
      <c r="J13" s="18" t="inlineStr"/>
      <c r="K13" s="18" t="inlineStr"/>
      <c r="L13" s="18" t="inlineStr"/>
      <c r="M13" s="18"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31" t="inlineStr">
        <is>
          <t>تأیید نهایی اعتبارسنجی روی برد — McuPowerPath — Q1=PB5 هیسترزیس 22000/21500</t>
        </is>
      </c>
    </row>
    <row r="2">
      <c r="A2" s="70" t="inlineStr">
        <is>
          <t>این صفحه فقط پس از تکمیل تست‌ها و بستن ایرادهای بحرانی/بالا پر شود. DOC/State.xlsx و Changeover بدون تغییر می‌مانند.</t>
        </is>
      </c>
    </row>
    <row r="3" ht="18" customHeight="1">
      <c r="A3" s="54" t="inlineStr">
        <is>
          <t>مشخصات تست</t>
        </is>
      </c>
      <c r="B3" s="29" t="n"/>
      <c r="C3" s="29" t="n"/>
      <c r="D3" s="29" t="n"/>
      <c r="E3" s="29" t="n"/>
      <c r="F3" s="30" t="n"/>
    </row>
    <row r="4" ht="16" customHeight="1">
      <c r="A4" s="60" t="inlineStr">
        <is>
          <t>پروژه</t>
        </is>
      </c>
      <c r="B4" s="57" t="inlineStr">
        <is>
          <t>ChangeOver</t>
        </is>
      </c>
      <c r="D4" s="60" t="inlineStr">
        <is>
          <t>ماژول</t>
        </is>
      </c>
      <c r="E4" s="57" t="inlineStr">
        <is>
          <t>McuPowerPath — Q1=PB5 pin41</t>
        </is>
      </c>
    </row>
    <row r="5" ht="16" customHeight="1">
      <c r="A5" s="60" t="inlineStr">
        <is>
          <t>تاریخ ساخت فرم</t>
        </is>
      </c>
      <c r="B5" s="57" t="inlineStr">
        <is>
          <t>2026-09-17 (2.0 — هیسترزیس 500mV)</t>
        </is>
      </c>
      <c r="D5" s="60" t="inlineStr">
        <is>
          <t>نسخه فرم</t>
        </is>
      </c>
      <c r="E5" s="57" t="inlineStr">
        <is>
          <t>2.0 — 22000/21500/500 + 5000ms</t>
        </is>
      </c>
    </row>
    <row r="6" ht="16" customHeight="1">
      <c r="A6" s="60" t="inlineStr">
        <is>
          <t>commit firmware</t>
        </is>
      </c>
      <c r="B6" s="57" t="inlineStr">
        <is>
          <t>TESTER: fill flashed firmware commit</t>
        </is>
      </c>
      <c r="D6" s="60" t="inlineStr">
        <is>
          <t>شناسه برد</t>
        </is>
      </c>
      <c r="E6" s="15" t="inlineStr"/>
    </row>
    <row r="7" ht="16" customHeight="1">
      <c r="A7" s="60" t="inlineStr">
        <is>
          <t>تست‌کننده اصلی</t>
        </is>
      </c>
      <c r="B7" s="15" t="inlineStr"/>
      <c r="D7" s="60" t="inlineStr">
        <is>
          <t>تاریخ شروع</t>
        </is>
      </c>
      <c r="E7" s="15" t="inlineStr"/>
    </row>
    <row r="8" ht="16" customHeight="1">
      <c r="A8" s="60" t="inlineStr">
        <is>
          <t>تاریخ پایان</t>
        </is>
      </c>
      <c r="B8" s="15" t="inlineStr"/>
      <c r="D8" s="60" t="inlineStr">
        <is>
          <t>ابزار اندازه‌گیری</t>
        </is>
      </c>
      <c r="E8" s="57" t="inlineStr">
        <is>
          <t>منبع آزمایشگاهی + DMM + اسیلوسکوپ + تایمر RTOS</t>
        </is>
      </c>
    </row>
    <row r="9" ht="16" customHeight="1">
      <c r="A9" s="60" t="inlineStr">
        <is>
          <t>فرکانس تیک</t>
        </is>
      </c>
      <c r="B9" s="57" t="inlineStr">
        <is>
          <t>از osKernelGetTickFreq (قابل‌حمل)</t>
        </is>
      </c>
      <c r="D9" s="60" t="inlineStr">
        <is>
          <t>دوره کنترل</t>
        </is>
      </c>
      <c r="E9" s="57" t="inlineStr">
        <is>
          <t>APP_CONFIG.control_period_ms ≈10ms</t>
        </is>
      </c>
    </row>
    <row r="10" ht="16" customHeight="1">
      <c r="A10" s="60" t="inlineStr">
        <is>
          <t>آستانه‌ها</t>
        </is>
      </c>
      <c r="B10" s="57" t="inlineStr">
        <is>
          <t>QUALIFY 22000 / RECONNECT 21500 / HYSTERESIS 500</t>
        </is>
      </c>
      <c r="D10" s="60" t="inlineStr">
        <is>
          <t>فیلتر</t>
        </is>
      </c>
      <c r="E10" s="58" t="inlineStr">
        <is>
          <t>STABLE 5000ms via rtos_time.h</t>
        </is>
      </c>
    </row>
    <row r="11" ht="16" customHeight="1">
      <c r="A11" s="22" t="inlineStr"/>
      <c r="B11" s="15" t="inlineStr"/>
      <c r="D11" s="22" t="inlineStr"/>
      <c r="E11" s="15" t="inlineStr"/>
    </row>
    <row r="12" ht="18" customHeight="1">
      <c r="A12" s="54" t="inlineStr">
        <is>
          <t>خلاصهٔ خودکار وضعیت تست‌ها</t>
        </is>
      </c>
      <c r="B12" s="29" t="n"/>
      <c r="C12" s="29" t="n"/>
      <c r="D12" s="29" t="n"/>
      <c r="E12" s="29" t="n"/>
      <c r="F12" s="30" t="n"/>
    </row>
    <row r="13" ht="16" customHeight="1">
      <c r="A13" s="60" t="inlineStr">
        <is>
          <t>شاخص</t>
        </is>
      </c>
      <c r="B13" s="57" t="inlineStr">
        <is>
          <t>مقدار</t>
        </is>
      </c>
      <c r="D13" s="60" t="inlineStr">
        <is>
          <t>توضیح</t>
        </is>
      </c>
      <c r="E13" s="15" t="inlineStr"/>
    </row>
    <row r="14" ht="16" customHeight="1">
      <c r="A14" s="60" t="inlineStr">
        <is>
          <t>کل تست‌ها</t>
        </is>
      </c>
      <c r="B14" s="57" t="inlineStr">
        <is>
          <t>17</t>
        </is>
      </c>
      <c r="D14" s="74" t="inlineStr">
        <is>
          <t>از MP-001 تا MP-017</t>
        </is>
      </c>
      <c r="E14" s="15" t="inlineStr"/>
    </row>
    <row r="15" ht="16" customHeight="1">
      <c r="A15" s="60" t="inlineStr">
        <is>
          <t>قبول</t>
        </is>
      </c>
      <c r="B15" s="57" t="inlineStr">
        <is>
          <t>0</t>
        </is>
      </c>
      <c r="D15" s="60" t="inlineStr">
        <is>
          <t>COUNTIF برنامه تست!L:L="قبول"</t>
        </is>
      </c>
      <c r="E15" s="15" t="inlineStr"/>
    </row>
    <row r="16" ht="16" customHeight="1">
      <c r="A16" s="60" t="inlineStr">
        <is>
          <t>رد</t>
        </is>
      </c>
      <c r="B16" s="57" t="inlineStr">
        <is>
          <t>0</t>
        </is>
      </c>
      <c r="D16" s="60" t="inlineStr">
        <is>
          <t>COUNTIF رد</t>
        </is>
      </c>
      <c r="E16" s="15" t="inlineStr"/>
    </row>
    <row r="17" ht="16" customHeight="1">
      <c r="A17" s="60" t="inlineStr">
        <is>
          <t>در انتظار</t>
        </is>
      </c>
      <c r="B17" s="57" t="inlineStr">
        <is>
          <t>17</t>
        </is>
      </c>
      <c r="D17" s="60" t="inlineStr">
        <is>
          <t>پیش از تست برد</t>
        </is>
      </c>
      <c r="E17" s="15" t="inlineStr"/>
    </row>
    <row r="18" ht="16" customHeight="1">
      <c r="A18" s="60" t="inlineStr">
        <is>
          <t>نرخ قبولی</t>
        </is>
      </c>
      <c r="B18" s="57" t="inlineStr">
        <is>
          <t>0%</t>
        </is>
      </c>
      <c r="D18" s="60" t="inlineStr">
        <is>
          <t>قبول/کل</t>
        </is>
      </c>
      <c r="E18" s="15" t="inlineStr"/>
    </row>
    <row r="19"/>
    <row r="20" ht="20" customHeight="1">
      <c r="A20" s="59"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61" t="inlineStr">
        <is>
          <t>وضعیت</t>
        </is>
      </c>
    </row>
    <row r="2">
      <c r="A2" s="62" t="inlineStr">
        <is>
          <t>در انتظار</t>
        </is>
      </c>
      <c r="C2" s="63" t="inlineStr">
        <is>
          <t>لیست‌ها برای DataValidation برنامه تست استفاده شود</t>
        </is>
      </c>
    </row>
    <row r="3">
      <c r="A3" s="64" t="inlineStr">
        <is>
          <t>انجام شد</t>
        </is>
      </c>
    </row>
    <row r="4">
      <c r="A4" s="65" t="inlineStr">
        <is>
          <t>قبول</t>
        </is>
      </c>
    </row>
    <row r="5">
      <c r="A5" s="66" t="inlineStr">
        <is>
          <t>رد</t>
        </is>
      </c>
    </row>
    <row r="6">
      <c r="A6" s="66" t="inlineStr">
        <is>
          <t>مسدود</t>
        </is>
      </c>
    </row>
    <row r="7">
      <c r="A7" t="inlineStr">
        <is>
          <t>نیاز به تکرار</t>
        </is>
      </c>
    </row>
    <row r="8">
      <c r="A8" s="61" t="inlineStr">
        <is>
          <t>اولویت</t>
        </is>
      </c>
    </row>
    <row r="9">
      <c r="A9" s="66" t="inlineStr">
        <is>
          <t>بالا</t>
        </is>
      </c>
    </row>
    <row r="10">
      <c r="A10" s="66" t="inlineStr">
        <is>
          <t>متوسط</t>
        </is>
      </c>
    </row>
    <row r="11">
      <c r="A11" s="66" t="inlineStr">
        <is>
          <t>پایین</t>
        </is>
      </c>
    </row>
    <row r="12"/>
    <row r="13">
      <c r="A13" s="61" t="inlineStr">
        <is>
          <t>شدت</t>
        </is>
      </c>
    </row>
    <row r="14">
      <c r="A14" s="66" t="inlineStr">
        <is>
          <t>بحرانی</t>
        </is>
      </c>
    </row>
    <row r="15">
      <c r="A15" s="66" t="inlineStr">
        <is>
          <t>بالا</t>
        </is>
      </c>
    </row>
    <row r="16">
      <c r="A16" s="66" t="inlineStr">
        <is>
          <t>متوسط</t>
        </is>
      </c>
    </row>
    <row r="17">
      <c r="A17" s="66" t="inlineStr">
        <is>
          <t>پایین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2026-10-16T17:06:58Z</dcterms:modified>
</cp:coreProperties>
</file>