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تست'!$A$1:$G$52</definedName>
    <definedName name="_xlnm.Print_Titles" localSheetId="1">'برنامه تست'!$1:$1</definedName>
    <definedName name="_xlnm._FilterDatabase" localSheetId="2" hidden="1">'تست‌های برنامه‌نویسی'!$A$2:$G$4</definedName>
    <definedName name="_xlnm.Print_Titles" localSheetId="2">'تست‌های برنامه‌نویسی'!$2:$2</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19">
    <font>
      <name val="Calibri"/>
      <family val="2"/>
      <color theme="1"/>
      <sz val="11"/>
      <scheme val="minor"/>
    </font>
    <font>
      <name val="Vazirmatn"/>
      <b val="1"/>
      <color rgb="00FFFFFF"/>
      <sz val="14"/>
    </font>
    <font>
      <name val="Vazirmatn"/>
      <b val="1"/>
      <sz val="10"/>
    </font>
    <font>
      <name val="Vazirmatn"/>
      <color rgb="000563C1"/>
      <sz val="10"/>
      <u val="single"/>
    </font>
    <font>
      <name val="Vazirmatn"/>
      <sz val="10"/>
    </font>
    <font>
      <name val="Tahoma"/>
      <color theme="1"/>
      <sz val="11"/>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color rgb="000563C1"/>
      <sz val="11"/>
      <u val="single"/>
    </font>
    <font>
      <name val="Tahoma"/>
      <b val="1"/>
      <color rgb="001F3864"/>
      <sz val="13"/>
    </font>
    <font>
      <name val="Vazirmatn"/>
      <color theme="1"/>
      <sz val="11"/>
    </font>
    <font>
      <name val="Vazirmatn"/>
      <b val="1"/>
      <color rgb="00FFFFFF"/>
      <sz val="11"/>
    </font>
    <font>
      <name val="Vazirmatn"/>
      <family val="2"/>
      <color theme="1"/>
      <sz val="11"/>
      <scheme val="minor"/>
    </font>
    <font>
      <name val="Vazirmatn"/>
      <b val="1"/>
      <color rgb="001F3864"/>
      <sz val="13"/>
    </font>
    <font>
      <name val="Vazirmatn"/>
      <color rgb="000563C1"/>
      <sz val="11"/>
      <u val="single"/>
    </font>
    <font>
      <name val="Vazirmatn"/>
      <sz val="11"/>
    </font>
  </fonts>
  <fills count="5">
    <fill>
      <patternFill/>
    </fill>
    <fill>
      <patternFill patternType="gray125"/>
    </fill>
    <fill>
      <patternFill patternType="solid">
        <fgColor rgb="001F3864"/>
      </patternFill>
    </fill>
    <fill>
      <patternFill patternType="solid">
        <fgColor rgb="00F2F6FC"/>
      </patternFill>
    </fill>
    <fill>
      <patternFill patternType="solid">
        <fgColor rgb="00D9E2F3"/>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5" fillId="0" borderId="0" pivotButton="0" quotePrefix="0" xfId="0"/>
    <xf numFmtId="0" fontId="10" fillId="2" borderId="2" applyAlignment="1" pivotButton="0" quotePrefix="0" xfId="0">
      <alignment horizontal="center" vertical="center" wrapText="1"/>
    </xf>
    <xf numFmtId="0" fontId="7" fillId="4" borderId="2" applyAlignment="1" pivotButton="0" quotePrefix="0" xfId="0">
      <alignment horizontal="center" vertical="center"/>
    </xf>
    <xf numFmtId="0" fontId="9" fillId="3" borderId="2" applyAlignment="1" pivotButton="0" quotePrefix="0" xfId="0">
      <alignment horizontal="right" vertical="center" wrapText="1"/>
    </xf>
    <xf numFmtId="0" fontId="9" fillId="3" borderId="2" applyAlignment="1" pivotButton="0" quotePrefix="0" xfId="0">
      <alignment horizontal="center" vertical="center" wrapText="1"/>
    </xf>
    <xf numFmtId="0" fontId="7" fillId="3" borderId="2" applyAlignment="1" pivotButton="0" quotePrefix="0" xfId="0">
      <alignment horizontal="center" vertical="center" wrapText="1"/>
    </xf>
    <xf numFmtId="164" fontId="9" fillId="3" borderId="2" applyAlignment="1" pivotButton="0" quotePrefix="0" xfId="0">
      <alignment horizontal="center" vertical="center" wrapText="1"/>
    </xf>
    <xf numFmtId="0" fontId="9" fillId="0" borderId="2" applyAlignment="1" pivotButton="0" quotePrefix="0" xfId="0">
      <alignment horizontal="right" vertical="center" wrapText="1"/>
    </xf>
    <xf numFmtId="0" fontId="9"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9" fillId="0" borderId="2" applyAlignment="1" pivotButton="0" quotePrefix="0" xfId="0">
      <alignment horizontal="center" vertical="center" wrapText="1"/>
    </xf>
    <xf numFmtId="164" fontId="0"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8" fillId="3" borderId="2"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0" pivotButton="0" quotePrefix="0" xfId="0"/>
    <xf numFmtId="0" fontId="13" fillId="0" borderId="0" pivotButton="0" quotePrefix="0" xfId="0"/>
    <xf numFmtId="0" fontId="14" fillId="2" borderId="2" applyAlignment="1" pivotButton="0" quotePrefix="0" xfId="0">
      <alignment horizontal="center" vertical="center" wrapText="1"/>
    </xf>
    <xf numFmtId="0" fontId="15" fillId="0" borderId="0" pivotButton="0" quotePrefix="0" xfId="0"/>
    <xf numFmtId="0" fontId="2" fillId="4" borderId="2" applyAlignment="1" pivotButton="0" quotePrefix="0" xfId="0">
      <alignment horizontal="center" vertical="center"/>
    </xf>
    <xf numFmtId="0" fontId="4" fillId="3" borderId="2" applyAlignment="1" pivotButton="0" quotePrefix="0" xfId="0">
      <alignment horizontal="right" vertical="center" wrapText="1"/>
    </xf>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164" fontId="4" fillId="3" borderId="2"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2"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15" fillId="0" borderId="0" pivotButton="0" quotePrefix="0" xfId="0"/>
    <xf numFmtId="0" fontId="16"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17" fillId="0" borderId="0" pivotButton="0" quotePrefix="0" xfId="0"/>
    <xf numFmtId="0" fontId="18" fillId="0" borderId="0" pivotButton="0" quotePrefix="0" xfId="0"/>
    <xf numFmtId="0" fontId="18" fillId="0" borderId="3" pivotButton="0" quotePrefix="0" xfId="0"/>
    <xf numFmtId="164" fontId="18"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iag.c" TargetMode="External" Id="rId1" /><Relationship Type="http://schemas.openxmlformats.org/officeDocument/2006/relationships/hyperlink" Target="../EspLink/esp_link.c" TargetMode="External" Id="rId2" /></Relationships>
</file>

<file path=xl/worksheets/_rels/sheet5.xml.rels><Relationships xmlns="http://schemas.openxmlformats.org/package/2006/relationships"><Relationship Type="http://schemas.openxmlformats.org/officeDocument/2006/relationships/hyperlink" Target="../../Config/Inc/app_types.h" TargetMode="External" Id="rId1" /><Relationship Type="http://schemas.openxmlformats.org/officeDocument/2006/relationships/hyperlink" Target="../../../tools/check_diag_fault_bits.py" TargetMode="External" Id="rId2" /></Relationships>
</file>

<file path=xl/worksheets/_rels/sheet7.xml.rels><Relationships xmlns="http://schemas.openxmlformats.org/package/2006/relationships"><Relationship Type="http://schemas.openxmlformats.org/officeDocument/2006/relationships/hyperlink" Target="diag.h" TargetMode="External" Id="rId1" /><Relationship Type="http://schemas.openxmlformats.org/officeDocument/2006/relationships/hyperlink" Target="diag.c" TargetMode="External" Id="rId2" /><Relationship Type="http://schemas.openxmlformats.org/officeDocument/2006/relationships/hyperlink" Target="README.md" TargetMode="External" Id="rId3" /></Relationships>
</file>

<file path=xl/worksheets/_rels/sheet8.xml.rels><Relationships xmlns="http://schemas.openxmlformats.org/package/2006/relationships"><Relationship Type="http://schemas.openxmlformats.org/officeDocument/2006/relationships/hyperlink" Target="Diag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9"/>
  <sheetViews>
    <sheetView rightToLeft="1" workbookViewId="0">
      <pane ySplit="1" topLeftCell="A2" activePane="bottomLeft" state="frozen"/>
      <selection pane="bottomLeft" activeCell="A1" sqref="A1"/>
    </sheetView>
  </sheetViews>
  <sheetFormatPr baseColWidth="8" defaultRowHeight="15"/>
  <sheetData>
    <row r="1">
      <c r="A1" s="25" t="inlineStr">
        <is>
          <t>برگه تست و اعتبارسنجی عملی ماژول Diag</t>
        </is>
      </c>
    </row>
    <row r="2">
      <c r="A2" s="25" t="inlineStr">
        <is>
          <t>Diag | این ماژول 11 چیز را روی برد نگه می‌دارد:
۱) زمان کل شارژ هر کانال و جمع آن‌ها
۲) تعداد شارژهای کامل
۳) زمان روشن‌بودن دستگاه، هم از اول و هم از آخرین ریست
۴) تعداد ریست‌ها
۵) بیشترین و کمترین ولتاژها
۶) بیشترین جریان هر کانال
۷) 10 خطای آخر، با ساعت رخ‌دادن
۸) 20 بار قطع و وصل برق شهر
۹) شمارنده‌ها
۱۰) زمان همگام‌شدن ساعت
۱۱) نسخهٔ برنامه و شناسهٔ یکتای تراشه (UID)</t>
        </is>
      </c>
    </row>
    <row r="3" ht="30" customHeight="1">
      <c r="A3" s="26" t="inlineStr">
        <is>
          <t>هدف فایل</t>
        </is>
      </c>
    </row>
    <row r="4">
      <c r="A4" s="27" t="n"/>
    </row>
    <row r="5">
      <c r="A5" s="25" t="inlineStr">
        <is>
          <t>11 مورد ذخیره روی برد:
۱) زمان کل شارژ هر کانال و جمع آن‌ها
۲) تعداد شارژ کامل
۳) زمان روشن‌بودن کل و از آخرین ریست
۴) تعداد ریست
۵) کمترین و بیشترین ولتاژها (Vin و Vpack و Vlow و Vhigh و Imb)
۶) بیشترین جریان هر کانال
۷) 10 خطای آخر با ساعت
۸) 20 قطع و وصل برق شهر
۹) شمارنده‌ها (عدم‌توازن، باتری کم، قطع باتری FAULT_CHARGER_BAT_LOST، فنی FAULT_CHARGER_TECHNICAL و FAULT_ADC)
۱۰) زمان همگام‌سازی ساعت
۱۱) نسخه و شناسهٔ یکتا (UID)</t>
        </is>
      </c>
    </row>
    <row r="6">
      <c r="A6" s="27" t="n"/>
    </row>
    <row r="7">
      <c r="A7" s="25" t="inlineStr">
        <is>
          <t>تست‌ها:
۱) فلش به نوبت در دو صفحه نوشته می‌شود (ping-pong): 0x0800F800 و 0x0800FC00. هر رکورد کنترل صحت (CRC32) دارد.
۲) موقع روشن‌شدن، رکورد سالم با شمارهٔ ترتیب تازه‌تر (seq) انتخاب می‌شود.
۳) زمان شارژ هر کانال جدا شمرده می‌شود (AddChargeSec).
۴) پایان شارژ کامل ثبت می‌شود (RecordChargeComplete).
۵) هر خطا با همهٔ دادهٔ آن لحظه ثبت می‌شود (RecordFault).
۶) قطع و وصل برق شهر ثبت می‌شود و مدت قطع حساب می‌شود (RecordPowerOff/On).
۷) کمترین و بیشترین‌ها به‌روز می‌شوند (UpdateMinMax).
۸) هر ثانیه یک تیک می‌خورد (Tick) و ذخیره با 60 ثانیه صبر آرام (debounce) انجام می‌شود.
۹) ساعت از ESP همگام می‌شود (TIME_SYNC).
۱۰) پنل می‌تواند لاگ را بخواهد (DIAG_REQ) و جواب در 5 تکه فرستاده می‌شود.</t>
        </is>
      </c>
    </row>
    <row r="9">
      <c r="A9" s="4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H5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ht="30" customHeight="1">
      <c r="A1" s="26" t="inlineStr">
        <is>
          <t>ردیف</t>
        </is>
      </c>
      <c r="B1" s="26" t="inlineStr">
        <is>
          <t>شرح تست</t>
        </is>
      </c>
      <c r="C1" s="26" t="inlineStr">
        <is>
          <t>اولویت</t>
        </is>
      </c>
      <c r="D1" s="26" t="inlineStr">
        <is>
          <t>روش</t>
        </is>
      </c>
      <c r="E1" s="26" t="inlineStr">
        <is>
          <t>چه چیزی باید ببینید تا بگویید درست است</t>
        </is>
      </c>
      <c r="F1" s="26" t="inlineStr">
        <is>
          <t>نتیجه واقعی</t>
        </is>
      </c>
      <c r="G1" s="26" t="inlineStr">
        <is>
          <t>وضعیت</t>
        </is>
      </c>
      <c r="H1" s="26" t="inlineStr">
        <is>
          <t>تاریخ</t>
        </is>
      </c>
    </row>
    <row r="2" ht="40.5" customHeight="1">
      <c r="A2" s="28" t="inlineStr">
        <is>
          <t>5</t>
        </is>
      </c>
      <c r="B2" s="29" t="inlineStr">
        <is>
          <t>RecordChargeComplete</t>
        </is>
      </c>
      <c r="C2" s="30" t="inlineStr">
        <is>
          <t>متوسط</t>
        </is>
      </c>
      <c r="D2" s="30" t="inlineStr">
        <is>
          <t>گام ۱: یک باتری را تا پرشدن کامل شارژ کن.
گام ۲: در گزارش پنل ببین «شارژ کامل» ثبت شده یا نه.
گام ۳: یک بار دیگر هم انجام بده و شمارش را چک کن.</t>
        </is>
      </c>
      <c r="E2" s="29" t="inlineStr">
        <is>
          <t>باید ببینید: هر شارژ کامل فقط یک بار شمرده و در گزارش ثبت می‌شود. اگر نشمرد یا دوبار شمرد، قبول نیست.</t>
        </is>
      </c>
      <c r="F2" s="29" t="n"/>
      <c r="G2" s="31" t="n"/>
      <c r="H2" s="32">
        <f>IF(OR(G2="",G2="در انتظار"),"",IF(H2="",TODAY(),H2))</f>
        <v/>
      </c>
    </row>
    <row r="3" ht="40.5" customHeight="1">
      <c r="A3" s="28" t="inlineStr">
        <is>
          <t>6</t>
        </is>
      </c>
      <c r="B3" s="33" t="inlineStr">
        <is>
          <t>RecordFault</t>
        </is>
      </c>
      <c r="C3" s="34" t="inlineStr">
        <is>
          <t>متوسط</t>
        </is>
      </c>
      <c r="D3" s="34" t="inlineStr">
        <is>
          <t>گام ۱: ساعت دستگاه را از پنل درست کن.
گام ۲: حین شارژ سیم باتری را بکش تا خطای ۶ بیاید.
گام ۳: در سوابق پنل ببین خطا با زمان درست ثبت شده.</t>
        </is>
      </c>
      <c r="E3" s="33" t="inlineStr">
        <is>
          <t>باید ببینید: خطای قطع باتری در سوابق پنل با زمان درست هست. اگر نبود یا زمانش غلط بود، قبول نیست.</t>
        </is>
      </c>
      <c r="F3" s="33" t="n"/>
      <c r="G3" s="35" t="n"/>
      <c r="H3" s="36">
        <f>IF(OR(G3="",G3="در انتظار"),"",IF(H3="",TODAY(),H3))</f>
        <v/>
      </c>
    </row>
    <row r="4" ht="40.5" customHeight="1">
      <c r="A4" s="28" t="inlineStr">
        <is>
          <t>7</t>
        </is>
      </c>
      <c r="B4" s="29" t="inlineStr">
        <is>
          <t>PowerOff/On</t>
        </is>
      </c>
      <c r="C4" s="30" t="inlineStr">
        <is>
          <t>متوسط</t>
        </is>
      </c>
      <c r="D4" s="30" t="inlineStr">
        <is>
          <t>گام ۱: ساعت را از پنل همگام کن.
گام ۲: برق شهر را بکش، یک دقیقه صبر کن و برگردان.
گام ۳: در سوابق، قطع و وصل و مدت خاموشی را چک کن.</t>
        </is>
      </c>
      <c r="E4" s="29" t="inlineStr">
        <is>
          <t>باید ببینید: قطع و وصل برق با زمان و مدت خاموشی درست در سوابق ثبت شده است. اگر نبود یا مدتش غلط بود، قبول نیست.</t>
        </is>
      </c>
      <c r="F4" s="29" t="n"/>
      <c r="G4" s="31" t="n"/>
      <c r="H4" s="32">
        <f>IF(OR(G4="",G4="در انتظار"),"",IF(H4="",TODAY(),H4))</f>
        <v/>
      </c>
    </row>
    <row r="5" ht="40.5" customHeight="1">
      <c r="A5" s="28" t="inlineStr">
        <is>
          <t>10</t>
        </is>
      </c>
      <c r="B5" s="33" t="inlineStr">
        <is>
          <t>DIAG_REQ</t>
        </is>
      </c>
      <c r="C5" s="34" t="inlineStr">
        <is>
          <t>متوسط</t>
        </is>
      </c>
      <c r="D5" s="34" t="inlineStr">
        <is>
          <t>گام ۱: در پنل درخواست گزارش کامل بده.
گام ۲: صبر کن همهٔ بخش‌های گزارش بیاید و بخوانشان.</t>
        </is>
      </c>
      <c r="E5" s="33" t="inlineStr">
        <is>
          <t>باید ببینید: گزارش کامل و خوانا می‌آید و بخشی گم نمی‌شود. اگر ناقص آمد، قبول نیست.</t>
        </is>
      </c>
      <c r="F5" s="33" t="n"/>
      <c r="G5" s="35" t="n"/>
      <c r="H5" s="36">
        <f>IF(OR(G5="",G5="در انتظار"),"",IF(H5="",TODAY(),H5))</f>
        <v/>
      </c>
    </row>
    <row r="6" ht="40.5" customHeight="1">
      <c r="A6" s="28" t="inlineStr">
        <is>
          <t>1</t>
        </is>
      </c>
      <c r="B6" s="29" t="inlineStr">
        <is>
          <t>Init بدون رکورد</t>
        </is>
      </c>
      <c r="C6" s="30" t="inlineStr">
        <is>
          <t>متوسط</t>
        </is>
      </c>
      <c r="D6" s="30" t="inlineStr">
        <is>
          <t>گام ۱: فلش هر دو صفحهٔ Diag (نشانی 1032192 و 1033216) را کامل پاک کن.
گام ۲: برد را بوت کن و رکورد خوانده‌شده را از پنل بخوان.
گام ۳: باید رکورد پیش‌فرض ساخته شده باشد: کمینه‌ها 4294967295 (بزرگ‌ترین عدد 32 بیتی) و همهٔ شمارنده‌ها صفر.</t>
        </is>
      </c>
      <c r="E6" s="29" t="inlineStr">
        <is>
          <t>باید ببینید: بعد از پاک‌بودن حافظه، دستگاه عادی بالا می‌آید و شمارنده‌ها و سابقه‌ها از صفر شروع می‌شوند. اگر مقدار عجیب یا سابقهٔ خیالی دیدید، قبول نیست.</t>
        </is>
      </c>
      <c r="F6" s="29" t="n"/>
      <c r="G6" s="31" t="n"/>
      <c r="H6" s="32">
        <f>IF(OR(G6="",G6="در انتظار"),"",IF(H6="",TODAY(),H6))</f>
        <v/>
      </c>
    </row>
    <row r="7" ht="40.5" customHeight="1">
      <c r="A7" s="28" t="inlineStr">
        <is>
          <t>4</t>
        </is>
      </c>
      <c r="B7" s="33" t="inlineStr">
        <is>
          <t>AddChargeSec</t>
        </is>
      </c>
      <c r="C7" s="34" t="inlineStr">
        <is>
          <t>متوسط</t>
        </is>
      </c>
      <c r="D7" s="34" t="inlineStr">
        <is>
          <t>گام ۱: یک باتری نیمه‌خالی را به شارژ واقعی بزن و زمان بگیر.
گام ۲: بعد از مدتی شارژ، از پنل گزارش زمان شارژ همان کانال را بخوان.
گام ۳: عدد گزارش را با زمان واقعی خودت مقایسه کن.</t>
        </is>
      </c>
      <c r="E7" s="33" t="inlineStr">
        <is>
          <t>باید ببینید: زمان شارژ ثبت‌شده با زمان واقعی می‌خواند و برای هر کانال جدا نگه داشته می‌شود. اگر نخواند، قبول نیست.</t>
        </is>
      </c>
      <c r="F7" s="33" t="n"/>
      <c r="G7" s="35" t="n"/>
      <c r="H7" s="36">
        <f>IF(OR(G7="",G7="در انتظار"),"",IF(H7="",TODAY(),H7))</f>
        <v/>
      </c>
    </row>
    <row r="8" ht="40.5" customHeight="1">
      <c r="A8" s="28" t="inlineStr">
        <is>
          <t>8</t>
        </is>
      </c>
      <c r="B8" s="33" t="inlineStr">
        <is>
          <t>Min/Max</t>
        </is>
      </c>
      <c r="C8" s="34" t="inlineStr">
        <is>
          <t>متوسط</t>
        </is>
      </c>
      <c r="D8" s="34" t="inlineStr">
        <is>
          <t>گام ۱: ورودی را از منبع آزمایشگاهی بده.
گام ۲: ولتاژ را آرام از کم به زیاد و برگردان (مثلاً ۱۸ تا ۳۰ ولت).
گام ۳: کمینه و بیشینهٔ ثبت‌شده را در گزارش با منبع مقایسه کن.</t>
        </is>
      </c>
      <c r="E8" s="33" t="inlineStr">
        <is>
          <t>باید ببینید: کمینه و بیشینهٔ ولتاژ ورودی در گزارش با منبع آزمایشگاهی می‌خواند. اگر نخواند، قبول نیست.</t>
        </is>
      </c>
      <c r="F8" s="33" t="n"/>
      <c r="G8" s="35" t="n"/>
      <c r="H8" s="36">
        <f>IF(OR(G8="",G8="در انتظار"),"",IF(H8="",TODAY(),H8))</f>
        <v/>
      </c>
    </row>
    <row r="9" ht="54" customHeight="1">
      <c r="A9" s="28" t="inlineStr">
        <is>
          <t>9</t>
        </is>
      </c>
      <c r="B9" s="29" t="inlineStr">
        <is>
          <t>TIME_SYNC</t>
        </is>
      </c>
      <c r="C9" s="30" t="inlineStr">
        <is>
          <t>متوسط</t>
        </is>
      </c>
      <c r="D9" s="30" t="inlineStr">
        <is>
          <t>گام ۱: از پنل ساعت دستگاه را با ساعت کامپیوتر همگام کن.
گام ۲: یک رویداد بساز (مثلاً خطای ۶).
گام ۳: زمان رویداد را در سوابق با ساعت واقعی مقایسه کن.</t>
        </is>
      </c>
      <c r="E9" s="29" t="inlineStr">
        <is>
          <t>باید ببینید: زمان رویدادها با ساعت واقعی می‌خواند. اگر اختلاف دیدید، قبول نیست.</t>
        </is>
      </c>
      <c r="F9" s="29" t="n"/>
      <c r="G9" s="31" t="n"/>
      <c r="H9" s="32">
        <f>IF(OR(G9="",G9="در انتظار"),"",IF(H9="",TODAY(),H9))</f>
        <v/>
      </c>
    </row>
    <row r="10" ht="40.5" customHeight="1">
      <c r="A10" s="28" t="inlineStr">
        <is>
          <t>12</t>
        </is>
      </c>
      <c r="B10" s="33" t="inlineStr">
        <is>
          <t>ذخیره فلش حین شارژ فعال: تعلیق شارژر دور نوشتن</t>
        </is>
      </c>
      <c r="C10" s="34" t="inlineStr">
        <is>
          <t>متوسط</t>
        </is>
      </c>
      <c r="D10" s="34" t="inlineStr">
        <is>
          <t>گام ۱: شارژ واقعی یک باتری را شروع کن.
گام ۲: حین شارژ یک خطای ۶ بساز و پاک کن تا دستگاه سابقه ذخیره کند.
گام ۳: بعدش ببین شارژ عادی ادامه دارد و گزارش تازه سالم خوانده می‌شود.</t>
        </is>
      </c>
      <c r="E10" s="33" t="inlineStr">
        <is>
          <t>باید ببینید: ذخیره‌شدن سابقه وسط شارژ، شارژ را خراب نمی‌کند و گزارش سالم خوانده می‌شود. اگر شارژ به‌هم ریخت، قبول نیست.</t>
        </is>
      </c>
      <c r="F10" s="33" t="inlineStr">
        <is>
          <t>هاست: هر دو گیت سبز و بودجه RAM/استک سالم (ctrl ‏384/1024‎، آزاد 1544 بایت)؛ نتیجه برد: در انتظار</t>
        </is>
      </c>
      <c r="G10" s="35" t="n"/>
      <c r="H10" s="36">
        <f>IF(OR(G10="",G10="در انتظار"),"",IF(H10="",TODAY(),H10))</f>
        <v/>
      </c>
    </row>
    <row r="11">
      <c r="A11" s="43" t="n"/>
      <c r="B11" s="43" t="n"/>
      <c r="C11" s="43" t="n"/>
      <c r="D11" s="43" t="n"/>
      <c r="E11" s="43" t="n"/>
      <c r="F11" s="43" t="n"/>
      <c r="G11" s="43" t="n"/>
      <c r="H11" s="44" t="n"/>
    </row>
    <row r="12">
      <c r="A12" s="43" t="n"/>
      <c r="B12" s="43" t="n"/>
      <c r="C12" s="43" t="n"/>
      <c r="D12" s="43" t="n"/>
      <c r="E12" s="43" t="n"/>
      <c r="F12" s="43" t="n"/>
      <c r="G12" s="43" t="n"/>
      <c r="H12" s="44" t="n"/>
    </row>
    <row r="13">
      <c r="A13" s="43" t="n"/>
      <c r="B13" s="43" t="n"/>
      <c r="C13" s="43" t="n"/>
      <c r="D13" s="43" t="n"/>
      <c r="E13" s="43" t="n"/>
      <c r="F13" s="43" t="n"/>
      <c r="G13" s="43" t="n"/>
      <c r="H13" s="44" t="n"/>
    </row>
    <row r="14">
      <c r="A14" s="43" t="n"/>
      <c r="B14" s="43" t="n"/>
      <c r="C14" s="43" t="n"/>
      <c r="D14" s="43" t="n"/>
      <c r="E14" s="43" t="n"/>
      <c r="F14" s="43" t="n"/>
      <c r="G14" s="43" t="n"/>
      <c r="H14" s="44" t="n"/>
    </row>
    <row r="15">
      <c r="A15" s="43" t="n"/>
      <c r="B15" s="43" t="n"/>
      <c r="C15" s="43" t="n"/>
      <c r="D15" s="43" t="n"/>
      <c r="E15" s="43" t="n"/>
      <c r="F15" s="43" t="n"/>
      <c r="G15" s="43" t="n"/>
      <c r="H15" s="44" t="n"/>
    </row>
    <row r="16">
      <c r="A16" s="43" t="n"/>
      <c r="B16" s="43" t="n"/>
      <c r="C16" s="43" t="n"/>
      <c r="D16" s="43" t="n"/>
      <c r="E16" s="43" t="n"/>
      <c r="F16" s="43" t="n"/>
      <c r="G16" s="43" t="n"/>
      <c r="H16" s="44" t="n"/>
    </row>
    <row r="17">
      <c r="A17" s="43" t="n"/>
      <c r="B17" s="43" t="n"/>
      <c r="C17" s="43" t="n"/>
      <c r="D17" s="43" t="n"/>
      <c r="E17" s="43" t="n"/>
      <c r="F17" s="43" t="n"/>
      <c r="G17" s="43" t="n"/>
      <c r="H17" s="44" t="n"/>
    </row>
    <row r="18">
      <c r="A18" s="43" t="n"/>
      <c r="B18" s="43" t="n"/>
      <c r="C18" s="43" t="n"/>
      <c r="D18" s="43" t="n"/>
      <c r="E18" s="43" t="n"/>
      <c r="F18" s="43" t="n"/>
      <c r="G18" s="43" t="n"/>
      <c r="H18" s="44" t="n"/>
    </row>
    <row r="19">
      <c r="A19" s="43" t="n"/>
      <c r="B19" s="43" t="n"/>
      <c r="C19" s="43" t="n"/>
      <c r="D19" s="43" t="n"/>
      <c r="E19" s="43" t="n"/>
      <c r="F19" s="43" t="n"/>
      <c r="G19" s="43" t="n"/>
      <c r="H19" s="44" t="n"/>
    </row>
    <row r="20">
      <c r="A20" s="43" t="n"/>
      <c r="B20" s="43" t="n"/>
      <c r="C20" s="43" t="n"/>
      <c r="D20" s="43" t="n"/>
      <c r="E20" s="43" t="n"/>
      <c r="F20" s="43" t="n"/>
      <c r="G20" s="43" t="n"/>
      <c r="H20" s="44" t="n"/>
    </row>
    <row r="21">
      <c r="A21" s="43" t="n"/>
      <c r="B21" s="43" t="n"/>
      <c r="C21" s="43" t="n"/>
      <c r="D21" s="43" t="n"/>
      <c r="E21" s="43" t="n"/>
      <c r="F21" s="43" t="n"/>
      <c r="G21" s="43" t="n"/>
      <c r="H21" s="44" t="n"/>
    </row>
    <row r="22">
      <c r="A22" s="43" t="n"/>
      <c r="B22" s="43" t="n"/>
      <c r="C22" s="43" t="n"/>
      <c r="D22" s="43" t="n"/>
      <c r="E22" s="43" t="n"/>
      <c r="F22" s="43" t="n"/>
      <c r="G22" s="43" t="n"/>
      <c r="H22" s="44" t="n"/>
    </row>
    <row r="23">
      <c r="A23" s="43" t="n"/>
      <c r="B23" s="43" t="n"/>
      <c r="C23" s="43" t="n"/>
      <c r="D23" s="43" t="n"/>
      <c r="E23" s="43" t="n"/>
      <c r="F23" s="43" t="n"/>
      <c r="G23" s="43" t="n"/>
      <c r="H23" s="44" t="n"/>
    </row>
    <row r="24">
      <c r="A24" s="43" t="n"/>
      <c r="B24" s="43" t="n"/>
      <c r="C24" s="43" t="n"/>
      <c r="D24" s="43" t="n"/>
      <c r="E24" s="43" t="n"/>
      <c r="F24" s="43" t="n"/>
      <c r="G24" s="43" t="n"/>
      <c r="H24" s="44" t="n"/>
    </row>
    <row r="25">
      <c r="A25" s="43" t="n"/>
      <c r="B25" s="43" t="n"/>
      <c r="C25" s="43" t="n"/>
      <c r="D25" s="43" t="n"/>
      <c r="E25" s="43" t="n"/>
      <c r="F25" s="43" t="n"/>
      <c r="G25" s="43" t="n"/>
      <c r="H25" s="44" t="n"/>
    </row>
    <row r="26">
      <c r="A26" s="43" t="n"/>
      <c r="B26" s="43" t="n"/>
      <c r="C26" s="43" t="n"/>
      <c r="D26" s="43" t="n"/>
      <c r="E26" s="43" t="n"/>
      <c r="F26" s="43" t="n"/>
      <c r="G26" s="43" t="n"/>
      <c r="H26" s="44" t="n"/>
    </row>
    <row r="27">
      <c r="A27" s="43" t="n"/>
      <c r="B27" s="43" t="n"/>
      <c r="C27" s="43" t="n"/>
      <c r="D27" s="43" t="n"/>
      <c r="E27" s="43" t="n"/>
      <c r="F27" s="43" t="n"/>
      <c r="G27" s="43" t="n"/>
      <c r="H27" s="44" t="n"/>
    </row>
    <row r="28">
      <c r="A28" s="43" t="n"/>
      <c r="B28" s="43" t="n"/>
      <c r="C28" s="43" t="n"/>
      <c r="D28" s="43" t="n"/>
      <c r="E28" s="43" t="n"/>
      <c r="F28" s="43" t="n"/>
      <c r="G28" s="43" t="n"/>
      <c r="H28" s="44" t="n"/>
    </row>
    <row r="29">
      <c r="A29" s="43" t="n"/>
      <c r="B29" s="43" t="n"/>
      <c r="C29" s="43" t="n"/>
      <c r="D29" s="43" t="n"/>
      <c r="E29" s="43" t="n"/>
      <c r="F29" s="43" t="n"/>
      <c r="G29" s="43" t="n"/>
      <c r="H29" s="44" t="n"/>
    </row>
    <row r="30">
      <c r="A30" s="43" t="n"/>
      <c r="B30" s="43" t="n"/>
      <c r="C30" s="43" t="n"/>
      <c r="D30" s="43" t="n"/>
      <c r="E30" s="43" t="n"/>
      <c r="F30" s="43" t="n"/>
      <c r="G30" s="43" t="n"/>
      <c r="H30" s="44" t="n"/>
    </row>
    <row r="31">
      <c r="A31" s="43" t="n"/>
      <c r="B31" s="43" t="n"/>
      <c r="C31" s="43" t="n"/>
      <c r="D31" s="43" t="n"/>
      <c r="E31" s="43" t="n"/>
      <c r="F31" s="43" t="n"/>
      <c r="G31" s="43" t="n"/>
      <c r="H31" s="44" t="n"/>
    </row>
    <row r="32">
      <c r="A32" s="43" t="n"/>
      <c r="B32" s="43" t="n"/>
      <c r="C32" s="43" t="n"/>
      <c r="D32" s="43" t="n"/>
      <c r="E32" s="43" t="n"/>
      <c r="F32" s="43" t="n"/>
      <c r="G32" s="43" t="n"/>
      <c r="H32" s="44" t="n"/>
    </row>
    <row r="33">
      <c r="A33" s="43" t="n"/>
      <c r="B33" s="43" t="n"/>
      <c r="C33" s="43" t="n"/>
      <c r="D33" s="43" t="n"/>
      <c r="E33" s="43" t="n"/>
      <c r="F33" s="43" t="n"/>
      <c r="G33" s="43" t="n"/>
      <c r="H33" s="44" t="n"/>
    </row>
    <row r="34">
      <c r="A34" s="43" t="n"/>
      <c r="B34" s="43" t="n"/>
      <c r="C34" s="43" t="n"/>
      <c r="D34" s="43" t="n"/>
      <c r="E34" s="43" t="n"/>
      <c r="F34" s="43" t="n"/>
      <c r="G34" s="43" t="n"/>
      <c r="H34" s="44" t="n"/>
    </row>
    <row r="35">
      <c r="A35" s="43" t="n"/>
      <c r="B35" s="43" t="n"/>
      <c r="C35" s="43" t="n"/>
      <c r="D35" s="43" t="n"/>
      <c r="E35" s="43" t="n"/>
      <c r="F35" s="43" t="n"/>
      <c r="G35" s="43" t="n"/>
      <c r="H35" s="44" t="n"/>
    </row>
    <row r="36">
      <c r="A36" s="43" t="n"/>
      <c r="B36" s="43" t="n"/>
      <c r="C36" s="43" t="n"/>
      <c r="D36" s="43" t="n"/>
      <c r="E36" s="43" t="n"/>
      <c r="F36" s="43" t="n"/>
      <c r="G36" s="43" t="n"/>
      <c r="H36" s="44" t="n"/>
    </row>
    <row r="37">
      <c r="A37" s="43" t="n"/>
      <c r="B37" s="43" t="n"/>
      <c r="C37" s="43" t="n"/>
      <c r="D37" s="43" t="n"/>
      <c r="E37" s="43" t="n"/>
      <c r="F37" s="43" t="n"/>
      <c r="G37" s="43" t="n"/>
      <c r="H37" s="44" t="n"/>
    </row>
    <row r="38">
      <c r="A38" s="43" t="n"/>
      <c r="B38" s="43" t="n"/>
      <c r="C38" s="43" t="n"/>
      <c r="D38" s="43" t="n"/>
      <c r="E38" s="43" t="n"/>
      <c r="F38" s="43" t="n"/>
      <c r="G38" s="43" t="n"/>
      <c r="H38" s="44" t="n"/>
    </row>
    <row r="39">
      <c r="A39" s="43" t="n"/>
      <c r="B39" s="43" t="n"/>
      <c r="C39" s="43" t="n"/>
      <c r="D39" s="43" t="n"/>
      <c r="E39" s="43" t="n"/>
      <c r="F39" s="43" t="n"/>
      <c r="G39" s="43" t="n"/>
      <c r="H39" s="44" t="n"/>
    </row>
    <row r="40">
      <c r="A40" s="43" t="n"/>
      <c r="B40" s="43" t="n"/>
      <c r="C40" s="43" t="n"/>
      <c r="D40" s="43" t="n"/>
      <c r="E40" s="43" t="n"/>
      <c r="F40" s="43" t="n"/>
      <c r="G40" s="43" t="n"/>
      <c r="H40" s="44" t="n"/>
    </row>
    <row r="41">
      <c r="A41" s="43" t="n"/>
      <c r="B41" s="43" t="n"/>
      <c r="C41" s="43" t="n"/>
      <c r="D41" s="43" t="n"/>
      <c r="E41" s="43" t="n"/>
      <c r="F41" s="43" t="n"/>
      <c r="G41" s="43" t="n"/>
      <c r="H41" s="44" t="n"/>
    </row>
    <row r="42">
      <c r="A42" s="43" t="n"/>
      <c r="B42" s="43" t="n"/>
      <c r="C42" s="43" t="n"/>
      <c r="D42" s="43" t="n"/>
      <c r="E42" s="43" t="n"/>
      <c r="F42" s="43" t="n"/>
      <c r="G42" s="43" t="n"/>
      <c r="H42" s="44" t="n"/>
    </row>
    <row r="43">
      <c r="A43" s="43" t="n"/>
      <c r="B43" s="43" t="n"/>
      <c r="C43" s="43" t="n"/>
      <c r="D43" s="43" t="n"/>
      <c r="E43" s="43" t="n"/>
      <c r="F43" s="43" t="n"/>
      <c r="G43" s="43" t="n"/>
      <c r="H43" s="44" t="n"/>
    </row>
    <row r="44">
      <c r="A44" s="43" t="n"/>
      <c r="B44" s="43" t="n"/>
      <c r="C44" s="43" t="n"/>
      <c r="D44" s="43" t="n"/>
      <c r="E44" s="43" t="n"/>
      <c r="F44" s="43" t="n"/>
      <c r="G44" s="43" t="n"/>
      <c r="H44" s="44" t="n"/>
    </row>
    <row r="45">
      <c r="A45" s="43" t="n"/>
      <c r="B45" s="43" t="n"/>
      <c r="C45" s="43" t="n"/>
      <c r="D45" s="43" t="n"/>
      <c r="E45" s="43" t="n"/>
      <c r="F45" s="43" t="n"/>
      <c r="G45" s="43" t="n"/>
      <c r="H45" s="44" t="n"/>
    </row>
    <row r="46">
      <c r="A46" s="43" t="n"/>
      <c r="B46" s="43" t="n"/>
      <c r="C46" s="43" t="n"/>
      <c r="D46" s="43" t="n"/>
      <c r="E46" s="43" t="n"/>
      <c r="F46" s="43" t="n"/>
      <c r="G46" s="43" t="n"/>
      <c r="H46" s="44" t="n"/>
    </row>
    <row r="47">
      <c r="A47" s="43" t="n"/>
      <c r="B47" s="43" t="n"/>
      <c r="C47" s="43" t="n"/>
      <c r="D47" s="43" t="n"/>
      <c r="E47" s="43" t="n"/>
      <c r="F47" s="43" t="n"/>
      <c r="G47" s="43" t="n"/>
      <c r="H47" s="44" t="n"/>
    </row>
    <row r="48">
      <c r="A48" s="43" t="n"/>
      <c r="B48" s="43" t="n"/>
      <c r="C48" s="43" t="n"/>
      <c r="D48" s="43" t="n"/>
      <c r="E48" s="43" t="n"/>
      <c r="F48" s="43" t="n"/>
      <c r="G48" s="43" t="n"/>
      <c r="H48" s="44" t="n"/>
    </row>
    <row r="49">
      <c r="A49" s="43" t="n"/>
      <c r="B49" s="43" t="n"/>
      <c r="C49" s="43" t="n"/>
      <c r="D49" s="43" t="n"/>
      <c r="E49" s="43" t="n"/>
      <c r="F49" s="43" t="n"/>
      <c r="G49" s="43" t="n"/>
      <c r="H49" s="44" t="n"/>
    </row>
    <row r="50">
      <c r="A50" s="43" t="n"/>
      <c r="B50" s="43" t="n"/>
      <c r="C50" s="43" t="n"/>
      <c r="D50" s="43" t="n"/>
      <c r="E50" s="43" t="n"/>
      <c r="F50" s="43" t="n"/>
      <c r="G50" s="43" t="n"/>
      <c r="H50" s="44" t="n"/>
    </row>
  </sheetData>
  <autoFilter ref="A1:G52"/>
  <dataValidations count="1">
    <dataValidation sqref="G2:G10"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G24"/>
  <sheetViews>
    <sheetView rightToLeft="1"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c r="A1" s="38" t="inlineStr">
        <is>
          <t>تست‌های برنامه‌نویسی و هاست (جدا از ولیدیشن عملی برد)</t>
        </is>
      </c>
      <c r="B1" s="3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1" s="27" t="n"/>
      <c r="D1" s="27" t="n"/>
      <c r="E1" s="27" t="n"/>
      <c r="F1" s="27" t="n"/>
      <c r="G1" s="27" t="n"/>
    </row>
    <row r="2" ht="30" customHeight="1">
      <c r="A2" s="26" t="inlineStr">
        <is>
          <t>ردیف</t>
        </is>
      </c>
      <c r="B2" s="26" t="inlineStr">
        <is>
          <t>شرح تست</t>
        </is>
      </c>
      <c r="C2" s="26" t="inlineStr">
        <is>
          <t>روش</t>
        </is>
      </c>
      <c r="D2" s="26" t="inlineStr">
        <is>
          <t>نتیجه مورد انتظار</t>
        </is>
      </c>
      <c r="E2" s="26" t="inlineStr">
        <is>
          <t>نتیجه واقعی</t>
        </is>
      </c>
      <c r="F2" s="26" t="inlineStr">
        <is>
          <t>وضعیت</t>
        </is>
      </c>
      <c r="G2" s="26" t="inlineStr">
        <is>
          <t>تاریخ</t>
        </is>
      </c>
    </row>
    <row r="3" ht="40.5" customHeight="1">
      <c r="A3" s="28" t="inlineStr">
        <is>
          <t>11</t>
        </is>
      </c>
      <c r="B3" s="29" t="inlineStr">
        <is>
          <t>SaveNow بدون سرریز استک و Init بدون بافر استاتیک اضافه</t>
        </is>
      </c>
      <c r="C3" s="40" t="inlineStr">
        <is>
          <t>گام ۱ (هاست): ابزار tools/measure_ram.py را اجرا کن. عمق استک تسک کنترل (ctrl) و حافظهٔ آزاد را بخوان.
گام ۲ (هاست): قاب تابع func__Diag_SaveNow باید روی استک تسک کنترل جا شده باشد. در Init هیچ بافر استاتیک اضافه‌ای نباید باشد.
گام ۳ (برد): برد را ریبوت کن و رکورد ذخیره‌شده را بخوان. باید در صفحهٔ قدیمی‌تر با seq+1 نوشته شده باشد و بعد از ریست سالم خوانده شود.</t>
        </is>
      </c>
      <c r="D3" s="29" t="inlineStr">
        <is>
          <t>قاب SaveNow روی استک تسک کنترل جا شود، رکورد در صفحه قدیمی‌تر با seq+1 نوشته شود و بعد از ریست خوانده شود</t>
        </is>
      </c>
      <c r="E3" s="29" t="inlineStr">
        <is>
          <t>هاست 2026-10-15: ctrl از 2264/1024 (221%) به 384/1024 (37.5%) رسید و FREE RAM به 1544 بایت؛ تست برد در انتظار</t>
        </is>
      </c>
      <c r="F3" s="31" t="n"/>
      <c r="G3" s="32">
        <f>IF(OR(F3="",F3="در انتظار"),"",IF(G3="",TODAY(),G3))</f>
        <v/>
      </c>
    </row>
    <row r="4" ht="54" customHeight="1">
      <c r="A4" s="28" t="inlineStr">
        <is>
          <t>13</t>
        </is>
      </c>
      <c r="B4" s="29" t="inlineStr">
        <is>
          <t>شمارنده‌های خطا با نام FAULT_* رمزگشایی می‌شوند (نه شماره خام بیت)</t>
        </is>
      </c>
      <c r="C4" s="40" t="inlineStr">
        <is>
          <t>گام ۱ (هاست): python3 tools/check_diag_fault_bits.py را اجرا کن. باید PASS بدهد. (قبل از اصلاح، روی کد قدیم FAIL می‌شد.)
گام ۲ (هاست): اسمبلی تابع func__Diag_RecordFault را قبل و بعد از اصلاح مقایسه کن. باید بایت‌به‌بایت یکی باشد.
گام ۳ (برد): از پنل یک بار خطای قطع باتری بساز و یک بار خطای فنی.
گام ۴ (برد): شمارنده‌ها را بخوان. هر رویداد باید فقط شمارندهٔ خودش را زیاد کرده باشد: قطع باتری برای FAULT_CHARGER_BAT_LOST، خطای فنی برای FAULT_CHARGER_TECHNICAL و خطای ADC برای شمارندهٔ ovCount.
گام ۵ (برد): نتیجهٔ برد هنوز در انتظار است.</t>
        </is>
      </c>
      <c r="D4" s="29" t="inlineStr">
        <is>
          <t>چک هاست PASS؛ اسمبلی تابع قبل/بعد بایت‌به‌بایت یکسان؛ روی برد هر رویداد فقط شمارنده خودش را زیاد کند</t>
        </is>
      </c>
      <c r="E4" s="29" t="inlineStr">
        <is>
          <t>هاست 2026-10-15: چک‌نگهبان اول روی کد قدیم FAIL شد (هر سه خط خام را گرفت)، بعد از اصلاح PASS؛ اسمبلی یکسان؛ هر دو گیت سبز؛ نتیجه برد: در انتظار</t>
        </is>
      </c>
      <c r="F4" s="31" t="n"/>
      <c r="G4" s="32">
        <f>IF(OR(F4="",F4="در انتظار"),"",IF(G4="",TODAY(),G4))</f>
        <v/>
      </c>
    </row>
    <row r="5">
      <c r="A5" s="28" t="inlineStr">
        <is>
          <t>3</t>
        </is>
      </c>
      <c r="B5" s="29" t="inlineStr">
        <is>
          <t>Init با دو رکورد سالم</t>
        </is>
      </c>
      <c r="C5" s="30" t="inlineStr">
        <is>
          <t>گام ۱: در صفحهٔ A رکورد سالم با شمارهٔ ترتیب (seq) برابر 1 و در صفحهٔ B رکورد سالم با seq برابر 2 بنویس.
گام ۲: برد را بوت کن.
گام ۳: رکورد فعال باید رکورد صفحهٔ B باشد، چون جدیدتر است (seq بزرگ‌تر برنده است).</t>
        </is>
      </c>
      <c r="D5" s="29" t="inlineStr">
        <is>
          <t>B برنده (جدیدتر)</t>
        </is>
      </c>
      <c r="E5" s="29" t="n"/>
      <c r="F5" s="31" t="n"/>
      <c r="G5" s="32">
        <f>IF(OR(F5="",F5="در انتظار"),"",IF(G5="",TODAY(),G5))</f>
        <v/>
      </c>
    </row>
    <row r="6">
      <c r="A6" s="28" t="inlineStr">
        <is>
          <t>2</t>
        </is>
      </c>
      <c r="B6" s="33" t="inlineStr">
        <is>
          <t>Init با یک رکورد سالم</t>
        </is>
      </c>
      <c r="C6" s="34" t="inlineStr">
        <is>
          <t>گام ۱: یک رکورد سالم با CRC درست در صفحهٔ A بنویس و بقیهٔ فلش را خالی بگذار.
گام ۲: برد را بوت کن.
گام ۳: رکورد خوانده‌شده را با همان رکوردی که نوشتی مقایسه کن؛ باید عیناً همان باشد (CRC درست یعنی پذیرفته شده).</t>
        </is>
      </c>
      <c r="D6" s="33" t="inlineStr">
        <is>
          <t>همان رکورد خوانده شود</t>
        </is>
      </c>
      <c r="E6" s="33" t="n"/>
      <c r="F6" s="35" t="n"/>
      <c r="G6" s="36">
        <f>IF(OR(F6="",F6="در انتظار"),"",IF(G6="",TODAY(),G6))</f>
        <v/>
      </c>
    </row>
    <row r="7">
      <c r="A7" s="27" t="n"/>
      <c r="B7" s="27" t="n"/>
      <c r="C7" s="27" t="n"/>
      <c r="D7" s="27" t="n"/>
      <c r="E7" s="27" t="n"/>
      <c r="F7" s="27" t="n"/>
      <c r="G7" s="37">
        <f>IF(OR(F7="",F7="در انتظار"),"",IF(G7="",TODAY(),G7))</f>
        <v/>
      </c>
    </row>
    <row r="8">
      <c r="A8" s="27" t="n"/>
      <c r="B8" s="27" t="n"/>
      <c r="C8" s="27" t="n"/>
      <c r="D8" s="27" t="n"/>
      <c r="E8" s="27" t="n"/>
      <c r="F8" s="27" t="n"/>
      <c r="G8" s="37">
        <f>IF(OR(F8="",F8="در انتظار"),"",IF(G8="",TODAY(),G8))</f>
        <v/>
      </c>
    </row>
    <row r="9">
      <c r="A9" s="27" t="n"/>
      <c r="B9" s="27" t="n"/>
      <c r="C9" s="27" t="n"/>
      <c r="D9" s="27" t="n"/>
      <c r="E9" s="27" t="n"/>
      <c r="F9" s="27" t="n"/>
      <c r="G9" s="37">
        <f>IF(OR(F9="",F9="در انتظار"),"",IF(G9="",TODAY(),G9))</f>
        <v/>
      </c>
    </row>
    <row r="10">
      <c r="A10" s="27" t="n"/>
      <c r="B10" s="27" t="n"/>
      <c r="C10" s="27" t="n"/>
      <c r="D10" s="27" t="n"/>
      <c r="E10" s="27" t="n"/>
      <c r="F10" s="27" t="n"/>
      <c r="G10" s="37">
        <f>IF(OR(F10="",F10="در انتظار"),"",IF(G10="",TODAY(),G10))</f>
        <v/>
      </c>
    </row>
    <row r="11">
      <c r="A11" s="27" t="n"/>
      <c r="B11" s="27" t="n"/>
      <c r="C11" s="27" t="n"/>
      <c r="D11" s="27" t="n"/>
      <c r="E11" s="27" t="n"/>
      <c r="F11" s="27" t="n"/>
      <c r="G11" s="37">
        <f>IF(OR(F11="",F11="در انتظار"),"",IF(G11="",TODAY(),G11))</f>
        <v/>
      </c>
    </row>
    <row r="12">
      <c r="A12" s="27" t="n"/>
      <c r="B12" s="27" t="n"/>
      <c r="C12" s="27" t="n"/>
      <c r="D12" s="27" t="n"/>
      <c r="E12" s="27" t="n"/>
      <c r="F12" s="27" t="n"/>
      <c r="G12" s="37">
        <f>IF(OR(F12="",F12="در انتظار"),"",IF(G12="",TODAY(),G12))</f>
        <v/>
      </c>
    </row>
    <row r="13">
      <c r="A13" s="27" t="n"/>
      <c r="B13" s="27" t="n"/>
      <c r="C13" s="27" t="n"/>
      <c r="D13" s="27" t="n"/>
      <c r="E13" s="27" t="n"/>
      <c r="F13" s="27" t="n"/>
      <c r="G13" s="37">
        <f>IF(OR(F13="",F13="در انتظار"),"",IF(G13="",TODAY(),G13))</f>
        <v/>
      </c>
    </row>
    <row r="14">
      <c r="A14" s="27" t="n"/>
      <c r="B14" s="27" t="n"/>
      <c r="C14" s="27" t="n"/>
      <c r="D14" s="27" t="n"/>
      <c r="E14" s="27" t="n"/>
      <c r="F14" s="27" t="n"/>
      <c r="G14" s="37">
        <f>IF(OR(F14="",F14="در انتظار"),"",IF(G14="",TODAY(),G14))</f>
        <v/>
      </c>
    </row>
    <row r="15">
      <c r="A15" s="27" t="n"/>
      <c r="B15" s="27" t="n"/>
      <c r="C15" s="27" t="n"/>
      <c r="D15" s="27" t="n"/>
      <c r="E15" s="27" t="n"/>
      <c r="F15" s="27" t="n"/>
      <c r="G15" s="37">
        <f>IF(OR(F15="",F15="در انتظار"),"",IF(G15="",TODAY(),G15))</f>
        <v/>
      </c>
    </row>
    <row r="16">
      <c r="A16" s="27" t="n"/>
      <c r="B16" s="27" t="n"/>
      <c r="C16" s="27" t="n"/>
      <c r="D16" s="27" t="n"/>
      <c r="E16" s="27" t="n"/>
      <c r="F16" s="27" t="n"/>
      <c r="G16" s="37">
        <f>IF(OR(F16="",F16="در انتظار"),"",IF(G16="",TODAY(),G16))</f>
        <v/>
      </c>
    </row>
    <row r="17">
      <c r="A17" s="27" t="n"/>
      <c r="B17" s="27" t="n"/>
      <c r="C17" s="27" t="n"/>
      <c r="D17" s="27" t="n"/>
      <c r="E17" s="27" t="n"/>
      <c r="F17" s="27" t="n"/>
      <c r="G17" s="37">
        <f>IF(OR(F17="",F17="در انتظار"),"",IF(G17="",TODAY(),G17))</f>
        <v/>
      </c>
    </row>
    <row r="18">
      <c r="A18" s="27" t="n"/>
      <c r="B18" s="27" t="n"/>
      <c r="C18" s="27" t="n"/>
      <c r="D18" s="27" t="n"/>
      <c r="E18" s="27" t="n"/>
      <c r="F18" s="27" t="n"/>
      <c r="G18" s="37">
        <f>IF(OR(F18="",F18="در انتظار"),"",IF(G18="",TODAY(),G18))</f>
        <v/>
      </c>
    </row>
    <row r="19">
      <c r="A19" s="27" t="n"/>
      <c r="B19" s="27" t="n"/>
      <c r="C19" s="27" t="n"/>
      <c r="D19" s="27" t="n"/>
      <c r="E19" s="27" t="n"/>
      <c r="F19" s="27" t="n"/>
      <c r="G19" s="37">
        <f>IF(OR(F19="",F19="در انتظار"),"",IF(G19="",TODAY(),G19))</f>
        <v/>
      </c>
    </row>
    <row r="20">
      <c r="A20" s="27" t="n"/>
      <c r="B20" s="27" t="n"/>
      <c r="C20" s="27" t="n"/>
      <c r="D20" s="27" t="n"/>
      <c r="E20" s="27" t="n"/>
      <c r="F20" s="27" t="n"/>
      <c r="G20" s="37">
        <f>IF(OR(F20="",F20="در انتظار"),"",IF(G20="",TODAY(),G20))</f>
        <v/>
      </c>
    </row>
    <row r="21">
      <c r="A21" s="27" t="n"/>
      <c r="B21" s="27" t="n"/>
      <c r="C21" s="27" t="n"/>
      <c r="D21" s="27" t="n"/>
      <c r="E21" s="27" t="n"/>
      <c r="F21" s="27" t="n"/>
      <c r="G21" s="37">
        <f>IF(OR(F21="",F21="در انتظار"),"",IF(G21="",TODAY(),G21))</f>
        <v/>
      </c>
    </row>
    <row r="22">
      <c r="A22" s="27" t="n"/>
      <c r="B22" s="27" t="n"/>
      <c r="C22" s="27" t="n"/>
      <c r="D22" s="27" t="n"/>
      <c r="E22" s="27" t="n"/>
      <c r="F22" s="27" t="n"/>
      <c r="G22" s="37">
        <f>IF(OR(F22="",F22="در انتظار"),"",IF(G22="",TODAY(),G22))</f>
        <v/>
      </c>
    </row>
    <row r="23">
      <c r="A23" s="27" t="n"/>
      <c r="B23" s="27" t="n"/>
      <c r="C23" s="27" t="n"/>
      <c r="D23" s="27" t="n"/>
      <c r="E23" s="27" t="n"/>
      <c r="F23" s="27" t="n"/>
      <c r="G23" s="37">
        <f>IF(OR(F23="",F23="در انتظار"),"",IF(G23="",TODAY(),G23))</f>
        <v/>
      </c>
    </row>
    <row r="24">
      <c r="A24" s="27" t="n"/>
      <c r="B24" s="27" t="n"/>
      <c r="C24" s="27" t="n"/>
      <c r="D24" s="27" t="n"/>
      <c r="E24" s="27" t="n"/>
      <c r="F24" s="27" t="n"/>
      <c r="G24" s="37">
        <f>IF(OR(F24="",F24="در انتظار"),"",IF(G24="",TODAY(),G24))</f>
        <v/>
      </c>
    </row>
  </sheetData>
  <autoFilter ref="A2:G4"/>
  <dataValidations count="1">
    <dataValidation sqref="F3 F4 F5 F6 F7 F8 F9 F10 F11 F12 F13 F14 F15 F16 F17 F18 F19 F20 F21 F22 F23 F24"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B3"/>
  <sheetViews>
    <sheetView rightToLeft="1" workbookViewId="0">
      <pane ySplit="1" topLeftCell="A2" activePane="bottomLeft" state="frozen"/>
      <selection pane="bottomLeft" activeCell="A1" sqref="A1"/>
    </sheetView>
  </sheetViews>
  <sheetFormatPr baseColWidth="8" defaultRowHeight="15"/>
  <sheetData>
    <row r="1" ht="30" customHeight="1">
      <c r="A1" s="26" t="inlineStr">
        <is>
          <t>سناریو</t>
        </is>
      </c>
      <c r="B1" s="26" t="inlineStr">
        <is>
          <t>مرجع کد</t>
        </is>
      </c>
    </row>
    <row r="2">
      <c r="A2" s="25" t="inlineStr">
        <is>
          <t>ذخیره فلش</t>
        </is>
      </c>
      <c r="B2" s="41" t="inlineStr">
        <is>
          <t>diag.c func__Diag_WriteFlash</t>
        </is>
      </c>
    </row>
    <row r="3">
      <c r="A3" s="25" t="inlineStr">
        <is>
          <t>پروتکل ESP</t>
        </is>
      </c>
      <c r="B3" s="41" t="inlineStr">
        <is>
          <t>esp_link.c SendDiagChunk/SendDiagAll</t>
        </is>
      </c>
    </row>
  </sheetData>
  <hyperlinks>
    <hyperlink xmlns:r="http://schemas.openxmlformats.org/officeDocument/2006/relationships" ref="B2" r:id="rId1"/>
    <hyperlink xmlns:r="http://schemas.openxmlformats.org/officeDocument/2006/relationships" ref="B3"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C4"/>
  <sheetViews>
    <sheetView rightToLeft="1" workbookViewId="0">
      <pane ySplit="1" topLeftCell="A2" activePane="bottomLeft" state="frozen"/>
      <selection pane="bottomLeft" activeCell="A1" sqref="A1"/>
    </sheetView>
  </sheetViews>
  <sheetFormatPr baseColWidth="8" defaultRowHeight="15"/>
  <sheetData>
    <row r="1">
      <c r="A1" s="25" t="inlineStr">
        <is>
          <t>تاریخ</t>
        </is>
      </c>
      <c r="B1" s="25" t="inlineStr">
        <is>
          <t>شرح ایراد</t>
        </is>
      </c>
      <c r="C1" s="25" t="inlineStr">
        <is>
          <t>اصلاح</t>
        </is>
      </c>
    </row>
    <row r="2">
      <c r="A2" s="25" t="inlineStr">
        <is>
          <t>2026-10-15</t>
        </is>
      </c>
      <c r="B2" s="25" t="inlineStr">
        <is>
          <t>سرریز RAM هنگام لینک (264 بایت) بعد از استاتیک‌شدن بافرهای Init، و قاب ~2064 بایتی func__Diag_SaveNow روی استک 1024 بایتی تسک کنترل (سرریز استک هنگام ذخیره)</t>
        </is>
      </c>
      <c r="C2" s="25" t="inlineStr">
        <is>
          <t>رزرو هیپ لینکر صفر شد (تخصیص فقط استاتیک است) و Init/SaveNow با بافر کمکی Stage بازنویسی شدند: فقط seqها اسکالر می‌مانند؛ کامیت‌های fix(linker) و fix(Diag) روی شاخه arena/859ce091-changeover</t>
        </is>
      </c>
    </row>
    <row r="3">
      <c r="A3" s="25" t="inlineStr">
        <is>
          <t>2026-10-15</t>
        </is>
      </c>
      <c r="B3" s="25" t="inlineStr">
        <is>
          <t>ممیزی خط‌به‌خط: ذخیره فلش Diag (حین شارژ حدود هر ۶۰ ثانیه) برخلاف ذخیره‌های NVM و CalLut شارژر را معلق نمی‌کرد؛ پاک‌کردن صفحه کل CPU را ۲۰ تا ۴۰ میلی‌ثانیه نگه می‌دارد و گیت‌ها داخل پنجره کور سوییچ می‌کردند</t>
        </is>
      </c>
      <c r="C3" s="25" t="inlineStr">
        <is>
          <t>در func__Diag_SaveNow دور WriteFlash، ‏func__Charger_SetSuspended(true)‎ + ‏func__BspPwm_StopAll()‎ و بعد ‏SetSuspended(false)‎ اضافه شد (زمینه تسک کنترل، توقف بی‌درنگ، آینه duty دست‌نخورده)؛ هر دو گیت سبز</t>
        </is>
      </c>
    </row>
    <row r="4">
      <c r="A4" s="25" t="inlineStr">
        <is>
          <t>2026-10-15</t>
        </is>
      </c>
      <c r="B4" s="41" t="inlineStr">
        <is>
          <t>ممیزی خط‌به‌خط (مورد ۶): func__Diag_RecordFault شمارنده‌ها را با شماره خام بیت (‏1u &lt;&lt; 6‎، ‏1u &lt;&lt; 7‎ و بیت ۰) رمزگشایی می‌کرد؛ جابه‌جایی بیت‌های FAULT در app_types.h بی‌صدا آمار را غلط می‌کرد و کامنت «reuse for ADC» روی شمارنده ovCount گمراه‌کننده بود</t>
        </is>
      </c>
      <c r="C4" s="41" t="inlineStr">
        <is>
          <t>هر سه شرط با ثابت‌های نام‌دار FAULT_CHARGER_BAT_LOST / FAULT_CHARGER_TECHNICAL / FAULT_ADC نوشته شد (نام فیلد ovCount به‌خاطر چیدمان رکورد فلش ماند)؛ نگهبان tools/check_diag_fault_bits.py اضافه شد تا برگشت شماره خام برای همیشه FAIL شود؛ یکسانی رفتار با مقایسه اسمبلی ثابت شد</t>
        </is>
      </c>
    </row>
  </sheetData>
  <hyperlinks>
    <hyperlink xmlns:r="http://schemas.openxmlformats.org/officeDocument/2006/relationships" ref="B4" r:id="rId1"/>
    <hyperlink xmlns:r="http://schemas.openxmlformats.org/officeDocument/2006/relationships" ref="C4" r:id="rId2"/>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B2"/>
  <sheetViews>
    <sheetView rightToLeft="1" workbookViewId="0">
      <selection activeCell="A1" sqref="A1"/>
    </sheetView>
  </sheetViews>
  <sheetFormatPr baseColWidth="8" defaultRowHeight="15"/>
  <sheetData>
    <row r="1">
      <c r="A1" s="25" t="inlineStr">
        <is>
          <t>تأیید</t>
        </is>
      </c>
      <c r="B1" s="25" t="inlineStr">
        <is>
          <t>امضا</t>
        </is>
      </c>
    </row>
    <row r="2">
      <c r="A2" s="25" t="inlineStr">
        <is>
          <t>11 مورد دیاگ روی برد تست شد و پنل سه‌صفحه‌ای نمایش می‌دهد</t>
        </is>
      </c>
      <c r="B2" s="27" t="n"/>
    </row>
  </sheetData>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2"/>
  <sheetViews>
    <sheetView rightToLeft="1" workbookViewId="0">
      <selection activeCell="A1" sqref="A1"/>
    </sheetView>
  </sheetViews>
  <sheetFormatPr baseColWidth="8" defaultRowHeight="15"/>
  <sheetData>
    <row r="1">
      <c r="A1" s="25" t="inlineStr">
        <is>
          <t>فایل</t>
        </is>
      </c>
      <c r="B1" s="25" t="inlineStr">
        <is>
          <t>توضیح</t>
        </is>
      </c>
    </row>
    <row r="2">
      <c r="A2" s="41" t="inlineStr">
        <is>
          <t>diag.h</t>
        </is>
      </c>
      <c r="B2" s="25" t="inlineStr">
        <is>
          <t>ساختار diag_record_t و API</t>
        </is>
      </c>
    </row>
    <row r="3">
      <c r="A3" s="41" t="inlineStr">
        <is>
          <t>diag.c</t>
        </is>
      </c>
      <c r="B3" s="25" t="inlineStr">
        <is>
          <t>پیاده‌سازی فلش و لاگ</t>
        </is>
      </c>
    </row>
    <row r="4">
      <c r="A4" s="41" t="inlineStr">
        <is>
          <t>README.md</t>
        </is>
      </c>
      <c r="B4" s="25" t="inlineStr">
        <is>
          <t>شرح ماژول، رکورد و مسیر تست</t>
        </is>
      </c>
    </row>
    <row r="5">
      <c r="A5" s="27" t="n"/>
      <c r="B5" s="27" t="n"/>
    </row>
    <row r="6">
      <c r="A6" s="27" t="inlineStr">
        <is>
          <t>وضعیت</t>
        </is>
      </c>
      <c r="B6" s="27" t="n"/>
    </row>
    <row r="7">
      <c r="A7" s="27" t="inlineStr">
        <is>
          <t>در انتظار</t>
        </is>
      </c>
      <c r="B7" s="27" t="n"/>
    </row>
    <row r="8">
      <c r="A8" s="27" t="inlineStr">
        <is>
          <t>انجام شد</t>
        </is>
      </c>
      <c r="B8" s="27" t="n"/>
    </row>
    <row r="9">
      <c r="A9" s="27" t="inlineStr">
        <is>
          <t>قبول</t>
        </is>
      </c>
      <c r="B9" s="27" t="n"/>
    </row>
    <row r="10">
      <c r="A10" s="27" t="inlineStr">
        <is>
          <t>رد</t>
        </is>
      </c>
      <c r="B10" s="27" t="n"/>
    </row>
    <row r="11">
      <c r="A11" s="27" t="inlineStr">
        <is>
          <t>مسدود</t>
        </is>
      </c>
      <c r="B11" s="27" t="n"/>
    </row>
    <row r="12">
      <c r="A12" s="27" t="inlineStr">
        <is>
          <t>نیاز به تکرار</t>
        </is>
      </c>
      <c r="B12" s="27" t="n"/>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 t="inlineStr">
        <is>
          <t>ماشین حالت ماژول لاگ تشخیصی (Diag)</t>
        </is>
      </c>
    </row>
    <row r="2">
      <c r="A2" s="27" t="n"/>
      <c r="B2" s="27" t="n"/>
      <c r="C2" s="27" t="n"/>
    </row>
    <row r="3" ht="24" customHeight="1">
      <c r="A3" s="2" t="inlineStr">
        <is>
          <t>حالت‌ها و گذارهای همین ماژول</t>
        </is>
      </c>
      <c r="B3" s="3" t="inlineStr">
        <is>
          <t>Diag_State_Machine.xlsx</t>
        </is>
      </c>
      <c r="C3" s="27" t="n"/>
    </row>
    <row r="4" ht="24" customHeight="1">
      <c r="A4" s="2" t="inlineStr">
        <is>
          <t>ماشین حالت کل برنامه (نمای سیستمی)</t>
        </is>
      </c>
      <c r="B4" s="3" t="inlineStr">
        <is>
          <t>../../../Documentation/System_State_Machine.xlsx</t>
        </is>
      </c>
      <c r="C4" s="27" t="n"/>
    </row>
    <row r="5" ht="24" customHeight="1">
      <c r="A5" s="2" t="inlineStr">
        <is>
          <t>راهنمای رنگ‌ها</t>
        </is>
      </c>
      <c r="B5" s="4" t="inlineStr">
        <is>
          <t>سبز = عادی/سالم · زرد = هشدار یا انتظار · قرمز = خطا یا قفل · نارنجی = در حال کار · خاکستری = بی‌کار · آبی = اطلاعاتی</t>
        </is>
      </c>
      <c r="C5" s="27" t="n"/>
    </row>
    <row r="6" ht="24" customHeight="1">
      <c r="A6" s="2" t="inlineStr">
        <is>
          <t>بازتولید</t>
        </is>
      </c>
      <c r="B6" s="3" t="inlineStr">
        <is>
          <t>python3 tools/make_module_state_machines.py</t>
        </is>
      </c>
      <c r="C6" s="27"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2026-10-13T07:28:31Z</dcterms:created>
  <dcterms:modified xsi:type="dcterms:W3CDTF">2026-10-17T12:45:58Z</dcterms:modified>
</cp:coreProperties>
</file>