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rik\Downloads\Excel-Charts\"/>
    </mc:Choice>
  </mc:AlternateContent>
  <xr:revisionPtr revIDLastSave="0" documentId="8_{911BE07C-3FF4-4AD4-9E9B-151A0BD53B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ales_Data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<sst xmlns="http://schemas.openxmlformats.org/spreadsheetml/2006/main" count="1006" uniqueCount="262">
  <si>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</si>
  <si>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</si>
  <si>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</si>
  <si>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</si>
  <si>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</si>
  <si>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</si>
  <si>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</si>
  <si>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</si>
  <si>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</si>
  <si>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</si>
  <si>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</si>
  <si>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</si>
  <si>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</si>
  <si>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</si>
  <si>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</si>
  <si>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</si>
  <si>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</si>
  <si>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</si>
  <si>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</si>
  <si>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</si>
  <si>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</si>
  <si>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</si>
  <si>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</si>
  <si>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</si>
  <si>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</si>
  <si>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</si>
  <si>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</si>
  <si>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</si>
  <si>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</si>
  <si>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</si>
  <si>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</si>
  <si>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</si>
  <si>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</si>
  <si>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</si>
  <si>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</si>
  <si>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</si>
  <si>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</si>
  <si>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</si>
  <si>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</si>
  <si>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</si>
  <si>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</si>
  <si>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</si>
  <si>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</si>
  <si>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</si>
  <si>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</si>
  <si>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</si>
  <si>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</si>
  <si>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</si>
  <si>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</si>
  <si>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</si>
  <si>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</si>
  <si>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</si>
  <si>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</si>
  <si>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</si>
  <si>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</si>
  <si>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</si>
  <si>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</si>
  <si>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</si>
  <si>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</si>
  <si>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</si>
  <si>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</si>
  <si>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</si>
  <si>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</si>
  <si>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</si>
  <si>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</si>
  <si>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</si>
  <si>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</si>
  <si>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</si>
  <si>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</si>
  <si>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</si>
  <si>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</si>
  <si>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</si>
  <si>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</si>
  <si>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</si>
  <si>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</si>
  <si>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</si>
  <si>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</si>
  <si>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</si>
  <si>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</si>
  <si>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</si>
  <si>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</si>
  <si>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</si>
  <si>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</si>
  <si>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</si>
  <si>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</si>
  <si>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</si>
  <si>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</si>
  <si>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</si>
  <si>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</si>
  <si>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</si>
  <si>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</si>
  <si>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</si>
  <si>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</si>
  <si>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</si>
  <si>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</si>
  <si>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</si>
  <si>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</si>
  <si>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</si>
  <si>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</si>
  <si>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</si>
  <si>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</si>
  <si>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</si>
  <si>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</si>
  <si>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</si>
  <si>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</si>
  <si>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</si>
  <si>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</si>
  <si>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</si>
  <si>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</si>
  <si>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</si>
  <si>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</si>
  <si>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</si>
  <si>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</si>
  <si>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</si>
  <si>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</si>
  <si>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</si>
  <si>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</si>
  <si>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</si>
  <si>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</si>
  <si>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</si>
  <si>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</si>
  <si>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</si>
  <si>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</si>
  <si>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</si>
  <si>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</si>
  <si>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</si>
  <si>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</si>
  <si>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</si>
  <si>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</si>
  <si>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</si>
  <si>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</si>
  <si>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</si>
  <si>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</si>
  <si>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</si>
  <si>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</si>
  <si>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</si>
  <si>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</si>
  <si>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</si>
  <si>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</si>
  <si>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</si>
  <si>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</si>
  <si>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</si>
  <si>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</si>
  <si>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</si>
  <si>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</si>
  <si>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</si>
  <si>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</si>
  <si>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</si>
  <si>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</si>
  <si>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</si>
  <si>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</si>
  <si>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</si>
  <si>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</si>
  <si>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</si>
  <si>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</si>
  <si>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</si>
  <si>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</si>
  <si>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</si>
  <si>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</si>
  <si>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</si>
  <si>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</si>
  <si>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</si>
  <si>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</si>
  <si>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</si>
  <si>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</si>
  <si>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</si>
  <si>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</si>
  <si>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</si>
  <si>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</si>
  <si>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</si>
  <si>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</si>
  <si>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</si>
  <si>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</si>
  <si>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</si>
  <si>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</si>
  <si>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</si>
  <si>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</si>
  <si>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</si>
  <si>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</si>
  <si>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</si>
  <si>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</si>
  <si>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</si>
  <si>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</si>
  <si>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</si>
  <si>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</si>
  <si>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</si>
  <si>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</si>
  <si>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</si>
  <si>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</si>
  <si>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</si>
  <si>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</si>
  <si>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</si>
  <si>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</si>
  <si>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</si>
  <si>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</si>
  <si>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</si>
  <si>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</si>
  <si>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</si>
  <si>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</si>
  <si>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</si>
  <si>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</si>
  <si>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</si>
  <si>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</si>
  <si>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</si>
  <si>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</si>
  <si>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</si>
  <si>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</si>
  <si>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</si>
  <si>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</si>
  <si>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</si>
  <si>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</si>
  <si>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</si>
  <si>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</si>
  <si>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</si>
  <si>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</si>
  <si>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</si>
  <si>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</si>
  <si>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</si>
  <si>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</si>
  <si>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</si>
  <si>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</si>
  <si>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</si>
  <si>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</si>
  <si>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</si>
  <si>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</si>
  <si>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</si>
  <si>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</si>
  <si>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</si>
  <si>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</si>
  <si>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</si>
  <si>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</si>
  <si>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</si>
  <si>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</si>
  <si>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</si>
  <si>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</si>
  <si>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</si>
  <si>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</si>
  <si>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</si>
  <si>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</si>
  <si>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</si>
  <si>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</si>
  <si>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</si>
  <si>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</si>
  <si>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</si>
  <si>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</si>
  <si>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</si>
  <si>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</si>
  <si>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</si>
  <si>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</si>
  <si>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</si>
  <si>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</si>
  <si>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</si>
  <si>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</si>
  <si>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</si>
  <si>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</si>
  <si>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</si>
  <si>
    <t>Row Labels</t>
  </si>
  <si>
    <t>Grand Total</t>
  </si>
  <si>
    <t>Sum of Discount</t>
  </si>
  <si>
    <t>Sum of Unit_Price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</si>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</sst>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ika basireddy" refreshedDate="46296.474651157405" createdVersion="8" refreshedVersion="8" minRefreshableVersion="3" recordCount="120" xr:uid="{41DC153B-34B8-4310-8521-FB2761245E3A}">
  <cacheSource type="worksheet">
    <worksheetSource ref="A1:N121" sheet="Sales_Data"/>
  </cacheSource>
  <cacheFields count="14">
    <cacheField name="Order_ID" numFmtId="0">
      <sharedItems count="12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</sharedItems>
    </cacheField>
    <cacheField name="Order_Date" numFmtId="164">
      <sharedItems containsSemiMixedTypes="0" containsNonDate="0" containsDate="1" containsString="0" minDate="2025-01-04T00:00:00" maxDate="2025-12-28T00:00:00"/>
    </cacheField>
    <cacheField name="Customer" numFmtId="0">
      <sharedItems count="86">
        <s v="Anil Reddy"/>
        <s v="Anjali Singh"/>
        <s v="Anil Rao"/>
        <s v="Kiran Gupta"/>
        <s v="Arjun Sharma"/>
        <s v="Divya Kumar"/>
        <s v="Kavya Gupta"/>
        <s v="Priya Rao"/>
        <s v="Meena Singh"/>
        <s v="Swathi Devi"/>
        <s v="Anil Kumar"/>
        <s v="Rahul Reddy"/>
        <s v="Vikram Gupta"/>
        <s v="Harish Reddy"/>
        <s v="Kavya Verma"/>
        <s v="Divya Nair"/>
        <s v="Meena Rao"/>
        <s v="Divya Singh"/>
        <s v="Suresh Reddy"/>
        <s v="Neha Reddy"/>
        <s v="Meena Nair"/>
        <s v="Kiran Verma"/>
        <s v="Priya Sharma"/>
        <s v="Neha Singh"/>
        <s v="Harish Gupta"/>
        <s v="Pooja Nair"/>
        <s v="Naveen Verma"/>
        <s v="Pooja Devi"/>
        <s v="Lakshmi Rao"/>
        <s v="Vikram Sharma"/>
        <s v="Swathi Gupta"/>
        <s v="Anil Singh"/>
        <s v="Divya Gupta"/>
        <s v="Suresh Singh"/>
        <s v="Kiran Patel"/>
        <s v="Arjun Verma"/>
        <s v="Harish Rao"/>
        <s v="Arjun Patel"/>
        <s v="Pooja Gupta"/>
        <s v="Pooja Singh"/>
        <s v="Kiran Rao"/>
        <s v="Neha Verma"/>
        <s v="Sneha Singh"/>
        <s v="Pooja Rao"/>
        <s v="Swathi Singh"/>
        <s v="Anjali Devi"/>
        <s v="Amit Kumar"/>
        <s v="Swathi Kumar"/>
        <s v="Amit Verma"/>
        <s v="Divya Rao"/>
        <s v="Meena Reddy"/>
        <s v="Suresh Sharma"/>
        <s v="Suresh Kumar"/>
        <s v="Naveen Rao"/>
        <s v="Meena Verma"/>
        <s v="Anjali Kumar"/>
        <s v="Rahul Devi"/>
        <s v="Harish Verma"/>
        <s v="Amit Nair"/>
        <s v="Sneha Rao"/>
        <s v="Swathi Nair"/>
        <s v="Kavya Devi"/>
        <s v="Kavya Patel"/>
        <s v="Vikram Patel"/>
        <s v="Naveen Patel"/>
        <s v="Sneha Nair"/>
        <s v="Vikram Singh"/>
        <s v="Neha Devi"/>
        <s v="Anil Nair"/>
        <s v="Kiran Sharma"/>
        <s v="Suresh Gupta"/>
        <s v="Rahul Sharma"/>
        <s v="Harish Kumar"/>
        <s v="Pooja Sharma"/>
        <s v="Priya Verma"/>
        <s v="Kavya Rao"/>
        <s v="Pooja Patel"/>
        <s v="Anjali Patel"/>
        <s v="Vikram Devi"/>
        <s v="Sneha Reddy"/>
        <s v="Rohit Reddy"/>
        <s v="Arjun Nair"/>
        <s v="Priya Gupta"/>
        <s v="Kiran Reddy"/>
        <s v="Lakshmi Gupta"/>
        <s v="Anjali Rao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12">
        <s v="Monitor"/>
        <s v="Wireless Mouse"/>
        <s v="Keyboard"/>
        <s v="Printer"/>
        <s v="External HDD"/>
        <s v="Office Chair"/>
        <s v="SSD"/>
        <s v="Office Table"/>
        <s v="Webcam"/>
        <s v="Laptop"/>
        <s v="Headphones"/>
        <s v="Tablet"/>
      </sharedItems>
    </cacheField>
    <cacheField name="Category" numFmtId="0">
      <sharedItems count="4">
        <s v="Electronics"/>
        <s v="Accessories"/>
        <s v="Storage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1200" maxValue="297000" count="98">
        <n v="13500"/>
        <n v="2400"/>
        <n v="9180"/>
        <n v="33750"/>
        <n v="29250"/>
        <n v="21675"/>
        <n v="45000"/>
        <n v="37050"/>
        <n v="5400"/>
        <n v="14500"/>
        <n v="65250"/>
        <n v="7200"/>
        <n v="8550"/>
        <n v="35625"/>
        <n v="6480"/>
        <n v="11875"/>
        <n v="71250"/>
        <n v="1200"/>
        <n v="6500"/>
        <n v="6840"/>
        <n v="52250"/>
        <n v="198000"/>
        <n v="1800"/>
        <n v="3825"/>
        <n v="3060"/>
        <n v="4500"/>
        <n v="5950"/>
        <n v="14250"/>
        <n v="3500"/>
        <n v="25200"/>
        <n v="23750"/>
        <n v="8075"/>
        <n v="7225"/>
        <n v="4320"/>
        <n v="42750"/>
        <n v="42500"/>
        <n v="159600"/>
        <n v="23400"/>
        <n v="20250"/>
        <n v="35100"/>
        <n v="4800"/>
        <n v="39000"/>
        <n v="56000"/>
        <n v="36125"/>
        <n v="11700"/>
        <n v="3420"/>
        <n v="58000"/>
        <n v="11900"/>
        <n v="12325"/>
        <n v="21250"/>
        <n v="37500"/>
        <n v="261250"/>
        <n v="22500"/>
        <n v="32300"/>
        <n v="100800"/>
        <n v="24700"/>
        <n v="9975"/>
        <n v="15750"/>
        <n v="6120"/>
        <n v="27000"/>
        <n v="12750"/>
        <n v="1620"/>
        <n v="21375"/>
        <n v="9000"/>
        <n v="19125"/>
        <n v="14000"/>
        <n v="22950"/>
        <n v="23800"/>
        <n v="95200"/>
        <n v="50400"/>
        <n v="233750"/>
        <n v="151200"/>
        <n v="5700"/>
        <n v="30600"/>
        <n v="25500"/>
        <n v="60000"/>
        <n v="8925"/>
        <n v="4275"/>
        <n v="57000"/>
        <n v="16150"/>
        <n v="25650"/>
        <n v="5525"/>
        <n v="12150"/>
        <n v="6375"/>
        <n v="40500"/>
        <n v="4590"/>
        <n v="33150"/>
        <n v="54000"/>
        <n v="13050"/>
        <n v="49500"/>
        <n v="297000"/>
        <n v="10625"/>
        <n v="4050"/>
        <n v="68875"/>
        <n v="34000"/>
        <n v="4860"/>
        <n v="90000"/>
        <n v="49300"/>
      </sharedItems>
    </cacheField>
    <cacheField name="Profit" numFmtId="0">
      <sharedItems containsSemiMixedTypes="0" containsString="0" containsNumber="1" minValue="254.16" maxValue="52530.12"/>
    </cacheField>
    <cacheField name="Payment_Method" numFmtId="0">
      <sharedItems count="5">
        <s v="UPI"/>
        <s v="Cash"/>
        <s v="Credit Card"/>
        <s v="Net Banking"/>
        <s v="Debit Card"/>
      </sharedItems>
    </cacheField>
    <cacheField name="Status" numFmtId="0">
      <sharedItems count="3">
        <s v="Complet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d v="2025-11-24T00:00:00"/>
    <x v="0"/>
    <x v="0"/>
    <s v="Aditya"/>
    <x v="0"/>
    <x v="0"/>
    <n v="1"/>
    <n v="15000"/>
    <n v="0.1"/>
    <x v="0"/>
    <n v="1741.21"/>
    <x v="0"/>
    <x v="0"/>
  </r>
  <r>
    <x v="1"/>
    <d v="2025-02-17T00:00:00"/>
    <x v="1"/>
    <x v="1"/>
    <s v="Nisha"/>
    <x v="1"/>
    <x v="1"/>
    <n v="2"/>
    <n v="1200"/>
    <n v="0"/>
    <x v="1"/>
    <n v="461.4"/>
    <x v="1"/>
    <x v="0"/>
  </r>
  <r>
    <x v="2"/>
    <d v="2025-01-04T00:00:00"/>
    <x v="2"/>
    <x v="2"/>
    <s v="Ishita"/>
    <x v="2"/>
    <x v="1"/>
    <n v="6"/>
    <n v="1800"/>
    <n v="0.15"/>
    <x v="2"/>
    <n v="1359.1"/>
    <x v="0"/>
    <x v="0"/>
  </r>
  <r>
    <x v="3"/>
    <d v="2025-02-19T00:00:00"/>
    <x v="3"/>
    <x v="0"/>
    <s v="Aditya"/>
    <x v="3"/>
    <x v="0"/>
    <n v="3"/>
    <n v="12500"/>
    <n v="0.1"/>
    <x v="3"/>
    <n v="8148.12"/>
    <x v="0"/>
    <x v="1"/>
  </r>
  <r>
    <x v="4"/>
    <d v="2025-05-31T00:00:00"/>
    <x v="4"/>
    <x v="1"/>
    <s v="Karthik"/>
    <x v="4"/>
    <x v="2"/>
    <n v="5"/>
    <n v="6500"/>
    <n v="0.1"/>
    <x v="4"/>
    <n v="5717.51"/>
    <x v="0"/>
    <x v="0"/>
  </r>
  <r>
    <x v="5"/>
    <d v="2025-02-21T00:00:00"/>
    <x v="5"/>
    <x v="2"/>
    <s v="Megha"/>
    <x v="5"/>
    <x v="3"/>
    <n v="3"/>
    <n v="8500"/>
    <n v="0.15"/>
    <x v="5"/>
    <n v="4489.6899999999996"/>
    <x v="2"/>
    <x v="2"/>
  </r>
  <r>
    <x v="6"/>
    <d v="2025-05-17T00:00:00"/>
    <x v="6"/>
    <x v="1"/>
    <s v="Vivek"/>
    <x v="6"/>
    <x v="2"/>
    <n v="6"/>
    <n v="7500"/>
    <n v="0"/>
    <x v="6"/>
    <n v="9082.18"/>
    <x v="3"/>
    <x v="0"/>
  </r>
  <r>
    <x v="7"/>
    <d v="2025-05-19T00:00:00"/>
    <x v="7"/>
    <x v="0"/>
    <s v="Megha"/>
    <x v="4"/>
    <x v="2"/>
    <n v="6"/>
    <n v="6500"/>
    <n v="0.05"/>
    <x v="7"/>
    <n v="8036.99"/>
    <x v="3"/>
    <x v="0"/>
  </r>
  <r>
    <x v="8"/>
    <d v="2025-02-03T00:00:00"/>
    <x v="8"/>
    <x v="3"/>
    <s v="Vivek"/>
    <x v="1"/>
    <x v="1"/>
    <n v="5"/>
    <n v="1200"/>
    <n v="0.1"/>
    <x v="8"/>
    <n v="661.64"/>
    <x v="4"/>
    <x v="0"/>
  </r>
  <r>
    <x v="9"/>
    <d v="2025-05-07T00:00:00"/>
    <x v="9"/>
    <x v="3"/>
    <s v="Megha"/>
    <x v="6"/>
    <x v="2"/>
    <n v="5"/>
    <n v="7500"/>
    <n v="0.1"/>
    <x v="3"/>
    <n v="7742.34"/>
    <x v="2"/>
    <x v="0"/>
  </r>
  <r>
    <x v="10"/>
    <d v="2025-09-18T00:00:00"/>
    <x v="10"/>
    <x v="3"/>
    <s v="Ishita"/>
    <x v="7"/>
    <x v="3"/>
    <n v="1"/>
    <n v="14500"/>
    <n v="0"/>
    <x v="9"/>
    <n v="3657.2"/>
    <x v="3"/>
    <x v="0"/>
  </r>
  <r>
    <x v="11"/>
    <d v="2025-11-02T00:00:00"/>
    <x v="11"/>
    <x v="2"/>
    <s v="Megha"/>
    <x v="7"/>
    <x v="3"/>
    <n v="5"/>
    <n v="14500"/>
    <n v="0.1"/>
    <x v="10"/>
    <n v="17892.57"/>
    <x v="0"/>
    <x v="0"/>
  </r>
  <r>
    <x v="12"/>
    <d v="2025-08-11T00:00:00"/>
    <x v="12"/>
    <x v="1"/>
    <s v="Ishita"/>
    <x v="2"/>
    <x v="1"/>
    <n v="4"/>
    <n v="1800"/>
    <n v="0"/>
    <x v="11"/>
    <n v="1949.49"/>
    <x v="4"/>
    <x v="2"/>
  </r>
  <r>
    <x v="13"/>
    <d v="2025-09-17T00:00:00"/>
    <x v="6"/>
    <x v="0"/>
    <s v="Megha"/>
    <x v="8"/>
    <x v="0"/>
    <n v="2"/>
    <n v="4500"/>
    <n v="0.05"/>
    <x v="12"/>
    <n v="1323.39"/>
    <x v="3"/>
    <x v="0"/>
  </r>
  <r>
    <x v="14"/>
    <d v="2025-02-27T00:00:00"/>
    <x v="13"/>
    <x v="0"/>
    <s v="Nisha"/>
    <x v="3"/>
    <x v="0"/>
    <n v="3"/>
    <n v="12500"/>
    <n v="0.05"/>
    <x v="13"/>
    <n v="3262.72"/>
    <x v="0"/>
    <x v="1"/>
  </r>
  <r>
    <x v="15"/>
    <d v="2025-03-06T00:00:00"/>
    <x v="14"/>
    <x v="3"/>
    <s v="Riya"/>
    <x v="2"/>
    <x v="1"/>
    <n v="6"/>
    <n v="1800"/>
    <n v="0.15"/>
    <x v="2"/>
    <n v="2472.81"/>
    <x v="1"/>
    <x v="2"/>
  </r>
  <r>
    <x v="16"/>
    <d v="2025-12-20T00:00:00"/>
    <x v="15"/>
    <x v="3"/>
    <s v="Ishita"/>
    <x v="1"/>
    <x v="1"/>
    <n v="6"/>
    <n v="1200"/>
    <n v="0.1"/>
    <x v="14"/>
    <n v="1035.49"/>
    <x v="2"/>
    <x v="0"/>
  </r>
  <r>
    <x v="17"/>
    <d v="2025-02-02T00:00:00"/>
    <x v="11"/>
    <x v="0"/>
    <s v="Riya"/>
    <x v="3"/>
    <x v="0"/>
    <n v="1"/>
    <n v="12500"/>
    <n v="0.05"/>
    <x v="15"/>
    <n v="2347.5500000000002"/>
    <x v="0"/>
    <x v="0"/>
  </r>
  <r>
    <x v="18"/>
    <d v="2025-06-19T00:00:00"/>
    <x v="16"/>
    <x v="1"/>
    <s v="Nisha"/>
    <x v="0"/>
    <x v="0"/>
    <n v="5"/>
    <n v="15000"/>
    <n v="0.05"/>
    <x v="16"/>
    <n v="9668.2999999999993"/>
    <x v="2"/>
    <x v="0"/>
  </r>
  <r>
    <x v="19"/>
    <d v="2025-07-28T00:00:00"/>
    <x v="17"/>
    <x v="3"/>
    <s v="Nisha"/>
    <x v="1"/>
    <x v="1"/>
    <n v="1"/>
    <n v="1200"/>
    <n v="0"/>
    <x v="17"/>
    <n v="254.16"/>
    <x v="0"/>
    <x v="2"/>
  </r>
  <r>
    <x v="20"/>
    <d v="2025-12-01T00:00:00"/>
    <x v="18"/>
    <x v="1"/>
    <s v="Riya"/>
    <x v="4"/>
    <x v="2"/>
    <n v="1"/>
    <n v="6500"/>
    <n v="0"/>
    <x v="18"/>
    <n v="1043.4100000000001"/>
    <x v="2"/>
    <x v="1"/>
  </r>
  <r>
    <x v="21"/>
    <d v="2025-08-18T00:00:00"/>
    <x v="19"/>
    <x v="3"/>
    <s v="Ishita"/>
    <x v="2"/>
    <x v="1"/>
    <n v="4"/>
    <n v="1800"/>
    <n v="0.05"/>
    <x v="19"/>
    <n v="928.25"/>
    <x v="0"/>
    <x v="2"/>
  </r>
  <r>
    <x v="22"/>
    <d v="2025-10-04T00:00:00"/>
    <x v="20"/>
    <x v="1"/>
    <s v="Aditya"/>
    <x v="9"/>
    <x v="0"/>
    <n v="1"/>
    <n v="55000"/>
    <n v="0.05"/>
    <x v="20"/>
    <n v="5917.95"/>
    <x v="0"/>
    <x v="0"/>
  </r>
  <r>
    <x v="23"/>
    <d v="2025-07-14T00:00:00"/>
    <x v="21"/>
    <x v="3"/>
    <s v="Nisha"/>
    <x v="9"/>
    <x v="0"/>
    <n v="4"/>
    <n v="55000"/>
    <n v="0.1"/>
    <x v="21"/>
    <n v="52530.12"/>
    <x v="2"/>
    <x v="0"/>
  </r>
  <r>
    <x v="24"/>
    <d v="2025-06-01T00:00:00"/>
    <x v="22"/>
    <x v="3"/>
    <s v="Vivek"/>
    <x v="1"/>
    <x v="1"/>
    <n v="1"/>
    <n v="1200"/>
    <n v="0"/>
    <x v="17"/>
    <n v="275.51"/>
    <x v="0"/>
    <x v="1"/>
  </r>
  <r>
    <x v="25"/>
    <d v="2025-02-11T00:00:00"/>
    <x v="23"/>
    <x v="0"/>
    <s v="Riya"/>
    <x v="2"/>
    <x v="1"/>
    <n v="1"/>
    <n v="1800"/>
    <n v="0"/>
    <x v="22"/>
    <n v="387.08"/>
    <x v="1"/>
    <x v="1"/>
  </r>
  <r>
    <x v="26"/>
    <d v="2025-01-21T00:00:00"/>
    <x v="24"/>
    <x v="2"/>
    <s v="Karthik"/>
    <x v="8"/>
    <x v="0"/>
    <n v="1"/>
    <n v="4500"/>
    <n v="0.15"/>
    <x v="23"/>
    <n v="808.89"/>
    <x v="2"/>
    <x v="2"/>
  </r>
  <r>
    <x v="27"/>
    <d v="2025-06-10T00:00:00"/>
    <x v="25"/>
    <x v="2"/>
    <s v="Ishita"/>
    <x v="1"/>
    <x v="1"/>
    <n v="3"/>
    <n v="1200"/>
    <n v="0.15"/>
    <x v="24"/>
    <n v="324.89999999999998"/>
    <x v="0"/>
    <x v="0"/>
  </r>
  <r>
    <x v="28"/>
    <d v="2025-11-15T00:00:00"/>
    <x v="26"/>
    <x v="1"/>
    <s v="Megha"/>
    <x v="8"/>
    <x v="0"/>
    <n v="1"/>
    <n v="4500"/>
    <n v="0"/>
    <x v="25"/>
    <n v="843.87"/>
    <x v="0"/>
    <x v="0"/>
  </r>
  <r>
    <x v="29"/>
    <d v="2025-07-09T00:00:00"/>
    <x v="27"/>
    <x v="0"/>
    <s v="Karthik"/>
    <x v="10"/>
    <x v="1"/>
    <n v="2"/>
    <n v="3500"/>
    <n v="0.15"/>
    <x v="26"/>
    <n v="1468.16"/>
    <x v="0"/>
    <x v="0"/>
  </r>
  <r>
    <x v="30"/>
    <d v="2025-05-16T00:00:00"/>
    <x v="28"/>
    <x v="2"/>
    <s v="Riya"/>
    <x v="0"/>
    <x v="0"/>
    <n v="1"/>
    <n v="15000"/>
    <n v="0.05"/>
    <x v="27"/>
    <n v="1916.19"/>
    <x v="4"/>
    <x v="1"/>
  </r>
  <r>
    <x v="31"/>
    <d v="2025-09-08T00:00:00"/>
    <x v="29"/>
    <x v="0"/>
    <s v="Megha"/>
    <x v="10"/>
    <x v="1"/>
    <n v="1"/>
    <n v="3500"/>
    <n v="0"/>
    <x v="28"/>
    <n v="724"/>
    <x v="2"/>
    <x v="2"/>
  </r>
  <r>
    <x v="32"/>
    <d v="2025-05-15T00:00:00"/>
    <x v="30"/>
    <x v="0"/>
    <s v="Ishita"/>
    <x v="2"/>
    <x v="1"/>
    <n v="6"/>
    <n v="1800"/>
    <n v="0.15"/>
    <x v="2"/>
    <n v="1747.29"/>
    <x v="0"/>
    <x v="2"/>
  </r>
  <r>
    <x v="33"/>
    <d v="2025-03-18T00:00:00"/>
    <x v="31"/>
    <x v="1"/>
    <s v="Aarav"/>
    <x v="11"/>
    <x v="0"/>
    <n v="1"/>
    <n v="28000"/>
    <n v="0.1"/>
    <x v="29"/>
    <n v="4951.8500000000004"/>
    <x v="4"/>
    <x v="0"/>
  </r>
  <r>
    <x v="34"/>
    <d v="2025-01-21T00:00:00"/>
    <x v="32"/>
    <x v="3"/>
    <s v="Vivek"/>
    <x v="3"/>
    <x v="0"/>
    <n v="2"/>
    <n v="12500"/>
    <n v="0.05"/>
    <x v="30"/>
    <n v="5067.93"/>
    <x v="2"/>
    <x v="0"/>
  </r>
  <r>
    <x v="35"/>
    <d v="2025-04-01T00:00:00"/>
    <x v="33"/>
    <x v="1"/>
    <s v="Karthik"/>
    <x v="5"/>
    <x v="3"/>
    <n v="1"/>
    <n v="8500"/>
    <n v="0.05"/>
    <x v="31"/>
    <n v="1835.55"/>
    <x v="2"/>
    <x v="2"/>
  </r>
  <r>
    <x v="36"/>
    <d v="2025-02-25T00:00:00"/>
    <x v="34"/>
    <x v="2"/>
    <s v="Riya"/>
    <x v="5"/>
    <x v="3"/>
    <n v="1"/>
    <n v="8500"/>
    <n v="0.15"/>
    <x v="32"/>
    <n v="899.42"/>
    <x v="2"/>
    <x v="0"/>
  </r>
  <r>
    <x v="37"/>
    <d v="2025-12-04T00:00:00"/>
    <x v="35"/>
    <x v="2"/>
    <s v="Aditya"/>
    <x v="1"/>
    <x v="1"/>
    <n v="4"/>
    <n v="1200"/>
    <n v="0.1"/>
    <x v="33"/>
    <n v="586.30999999999995"/>
    <x v="1"/>
    <x v="0"/>
  </r>
  <r>
    <x v="38"/>
    <d v="2025-01-15T00:00:00"/>
    <x v="29"/>
    <x v="0"/>
    <s v="Aditya"/>
    <x v="0"/>
    <x v="0"/>
    <n v="3"/>
    <n v="15000"/>
    <n v="0.05"/>
    <x v="34"/>
    <n v="8384.0400000000009"/>
    <x v="4"/>
    <x v="2"/>
  </r>
  <r>
    <x v="39"/>
    <d v="2025-06-10T00:00:00"/>
    <x v="36"/>
    <x v="2"/>
    <s v="Aarav"/>
    <x v="5"/>
    <x v="3"/>
    <n v="5"/>
    <n v="8500"/>
    <n v="0"/>
    <x v="35"/>
    <n v="6674.16"/>
    <x v="3"/>
    <x v="0"/>
  </r>
  <r>
    <x v="40"/>
    <d v="2025-09-24T00:00:00"/>
    <x v="37"/>
    <x v="2"/>
    <s v="Ishita"/>
    <x v="11"/>
    <x v="0"/>
    <n v="6"/>
    <n v="28000"/>
    <n v="0.05"/>
    <x v="36"/>
    <n v="24393.95"/>
    <x v="4"/>
    <x v="1"/>
  </r>
  <r>
    <x v="41"/>
    <d v="2025-06-08T00:00:00"/>
    <x v="38"/>
    <x v="1"/>
    <s v="Riya"/>
    <x v="4"/>
    <x v="2"/>
    <n v="4"/>
    <n v="6500"/>
    <n v="0.1"/>
    <x v="37"/>
    <n v="3755.23"/>
    <x v="3"/>
    <x v="2"/>
  </r>
  <r>
    <x v="42"/>
    <d v="2025-07-14T00:00:00"/>
    <x v="39"/>
    <x v="0"/>
    <s v="Karthik"/>
    <x v="4"/>
    <x v="2"/>
    <n v="6"/>
    <n v="6500"/>
    <n v="0.05"/>
    <x v="7"/>
    <n v="7524.97"/>
    <x v="4"/>
    <x v="0"/>
  </r>
  <r>
    <x v="43"/>
    <d v="2025-08-09T00:00:00"/>
    <x v="40"/>
    <x v="3"/>
    <s v="Vivek"/>
    <x v="8"/>
    <x v="0"/>
    <n v="5"/>
    <n v="4500"/>
    <n v="0.1"/>
    <x v="38"/>
    <n v="3503.2"/>
    <x v="0"/>
    <x v="0"/>
  </r>
  <r>
    <x v="44"/>
    <d v="2025-09-21T00:00:00"/>
    <x v="41"/>
    <x v="1"/>
    <s v="Riya"/>
    <x v="4"/>
    <x v="2"/>
    <n v="6"/>
    <n v="6500"/>
    <n v="0.1"/>
    <x v="39"/>
    <n v="3463.58"/>
    <x v="2"/>
    <x v="0"/>
  </r>
  <r>
    <x v="45"/>
    <d v="2025-01-24T00:00:00"/>
    <x v="36"/>
    <x v="3"/>
    <s v="Nisha"/>
    <x v="1"/>
    <x v="1"/>
    <n v="4"/>
    <n v="1200"/>
    <n v="0"/>
    <x v="40"/>
    <n v="821.2"/>
    <x v="3"/>
    <x v="0"/>
  </r>
  <r>
    <x v="46"/>
    <d v="2025-03-17T00:00:00"/>
    <x v="42"/>
    <x v="1"/>
    <s v="Vivek"/>
    <x v="4"/>
    <x v="2"/>
    <n v="6"/>
    <n v="6500"/>
    <n v="0"/>
    <x v="41"/>
    <n v="10082.75"/>
    <x v="1"/>
    <x v="0"/>
  </r>
  <r>
    <x v="47"/>
    <d v="2025-01-26T00:00:00"/>
    <x v="3"/>
    <x v="2"/>
    <s v="Nisha"/>
    <x v="11"/>
    <x v="0"/>
    <n v="2"/>
    <n v="28000"/>
    <n v="0"/>
    <x v="42"/>
    <n v="9592.3700000000008"/>
    <x v="1"/>
    <x v="2"/>
  </r>
  <r>
    <x v="48"/>
    <d v="2025-09-16T00:00:00"/>
    <x v="20"/>
    <x v="2"/>
    <s v="Riya"/>
    <x v="5"/>
    <x v="3"/>
    <n v="5"/>
    <n v="8500"/>
    <n v="0.15"/>
    <x v="43"/>
    <n v="9372.33"/>
    <x v="4"/>
    <x v="1"/>
  </r>
  <r>
    <x v="49"/>
    <d v="2025-09-06T00:00:00"/>
    <x v="43"/>
    <x v="2"/>
    <s v="Megha"/>
    <x v="4"/>
    <x v="2"/>
    <n v="2"/>
    <n v="6500"/>
    <n v="0.1"/>
    <x v="44"/>
    <n v="1965.3"/>
    <x v="4"/>
    <x v="1"/>
  </r>
  <r>
    <x v="50"/>
    <d v="2025-02-11T00:00:00"/>
    <x v="2"/>
    <x v="0"/>
    <s v="Aditya"/>
    <x v="2"/>
    <x v="1"/>
    <n v="2"/>
    <n v="1800"/>
    <n v="0.05"/>
    <x v="45"/>
    <n v="535.6"/>
    <x v="3"/>
    <x v="0"/>
  </r>
  <r>
    <x v="51"/>
    <d v="2025-10-05T00:00:00"/>
    <x v="44"/>
    <x v="0"/>
    <s v="Aditya"/>
    <x v="7"/>
    <x v="3"/>
    <n v="4"/>
    <n v="14500"/>
    <n v="0"/>
    <x v="46"/>
    <n v="7039.28"/>
    <x v="3"/>
    <x v="0"/>
  </r>
  <r>
    <x v="52"/>
    <d v="2025-06-30T00:00:00"/>
    <x v="45"/>
    <x v="1"/>
    <s v="Nisha"/>
    <x v="10"/>
    <x v="1"/>
    <n v="4"/>
    <n v="3500"/>
    <n v="0.15"/>
    <x v="47"/>
    <n v="2232.96"/>
    <x v="2"/>
    <x v="0"/>
  </r>
  <r>
    <x v="53"/>
    <d v="2025-08-12T00:00:00"/>
    <x v="46"/>
    <x v="3"/>
    <s v="Vivek"/>
    <x v="7"/>
    <x v="3"/>
    <n v="1"/>
    <n v="14500"/>
    <n v="0.15"/>
    <x v="48"/>
    <n v="1814.56"/>
    <x v="1"/>
    <x v="1"/>
  </r>
  <r>
    <x v="54"/>
    <d v="2025-01-14T00:00:00"/>
    <x v="47"/>
    <x v="3"/>
    <s v="Vivek"/>
    <x v="5"/>
    <x v="3"/>
    <n v="5"/>
    <n v="8500"/>
    <n v="0"/>
    <x v="35"/>
    <n v="4113.55"/>
    <x v="0"/>
    <x v="0"/>
  </r>
  <r>
    <x v="55"/>
    <d v="2025-07-14T00:00:00"/>
    <x v="48"/>
    <x v="3"/>
    <s v="Karthik"/>
    <x v="3"/>
    <x v="0"/>
    <n v="2"/>
    <n v="12500"/>
    <n v="0.15"/>
    <x v="49"/>
    <n v="3089.09"/>
    <x v="0"/>
    <x v="0"/>
  </r>
  <r>
    <x v="56"/>
    <d v="2025-01-10T00:00:00"/>
    <x v="49"/>
    <x v="0"/>
    <s v="Aarav"/>
    <x v="6"/>
    <x v="2"/>
    <n v="5"/>
    <n v="7500"/>
    <n v="0"/>
    <x v="50"/>
    <n v="10499.31"/>
    <x v="0"/>
    <x v="0"/>
  </r>
  <r>
    <x v="57"/>
    <d v="2025-04-13T00:00:00"/>
    <x v="50"/>
    <x v="1"/>
    <s v="Nisha"/>
    <x v="9"/>
    <x v="0"/>
    <n v="5"/>
    <n v="55000"/>
    <n v="0.05"/>
    <x v="51"/>
    <n v="33363.97"/>
    <x v="4"/>
    <x v="0"/>
  </r>
  <r>
    <x v="58"/>
    <d v="2025-03-27T00:00:00"/>
    <x v="14"/>
    <x v="0"/>
    <s v="Aarav"/>
    <x v="8"/>
    <x v="0"/>
    <n v="5"/>
    <n v="4500"/>
    <n v="0"/>
    <x v="52"/>
    <n v="5300.06"/>
    <x v="4"/>
    <x v="1"/>
  </r>
  <r>
    <x v="59"/>
    <d v="2025-12-13T00:00:00"/>
    <x v="19"/>
    <x v="2"/>
    <s v="Ishita"/>
    <x v="5"/>
    <x v="3"/>
    <n v="4"/>
    <n v="8500"/>
    <n v="0.05"/>
    <x v="53"/>
    <n v="3074.94"/>
    <x v="1"/>
    <x v="0"/>
  </r>
  <r>
    <x v="60"/>
    <d v="2025-06-27T00:00:00"/>
    <x v="51"/>
    <x v="3"/>
    <s v="Nisha"/>
    <x v="11"/>
    <x v="0"/>
    <n v="4"/>
    <n v="28000"/>
    <n v="0.1"/>
    <x v="54"/>
    <n v="9454.17"/>
    <x v="0"/>
    <x v="0"/>
  </r>
  <r>
    <x v="61"/>
    <d v="2025-07-05T00:00:00"/>
    <x v="26"/>
    <x v="3"/>
    <s v="Nisha"/>
    <x v="4"/>
    <x v="2"/>
    <n v="4"/>
    <n v="6500"/>
    <n v="0.05"/>
    <x v="55"/>
    <n v="4127.3100000000004"/>
    <x v="3"/>
    <x v="2"/>
  </r>
  <r>
    <x v="62"/>
    <d v="2025-10-31T00:00:00"/>
    <x v="35"/>
    <x v="3"/>
    <s v="Riya"/>
    <x v="10"/>
    <x v="1"/>
    <n v="3"/>
    <n v="3500"/>
    <n v="0.05"/>
    <x v="56"/>
    <n v="2455.31"/>
    <x v="3"/>
    <x v="1"/>
  </r>
  <r>
    <x v="63"/>
    <d v="2025-11-09T00:00:00"/>
    <x v="52"/>
    <x v="3"/>
    <s v="Riya"/>
    <x v="4"/>
    <x v="2"/>
    <n v="4"/>
    <n v="6500"/>
    <n v="0.1"/>
    <x v="37"/>
    <n v="2006.32"/>
    <x v="4"/>
    <x v="0"/>
  </r>
  <r>
    <x v="64"/>
    <d v="2025-06-24T00:00:00"/>
    <x v="53"/>
    <x v="0"/>
    <s v="Riya"/>
    <x v="10"/>
    <x v="1"/>
    <n v="5"/>
    <n v="3500"/>
    <n v="0.1"/>
    <x v="57"/>
    <n v="3010.74"/>
    <x v="3"/>
    <x v="0"/>
  </r>
  <r>
    <x v="65"/>
    <d v="2025-10-12T00:00:00"/>
    <x v="20"/>
    <x v="0"/>
    <s v="Ishita"/>
    <x v="1"/>
    <x v="1"/>
    <n v="6"/>
    <n v="1200"/>
    <n v="0.15"/>
    <x v="58"/>
    <n v="1280.19"/>
    <x v="4"/>
    <x v="0"/>
  </r>
  <r>
    <x v="66"/>
    <d v="2025-07-27T00:00:00"/>
    <x v="15"/>
    <x v="2"/>
    <s v="Aditya"/>
    <x v="6"/>
    <x v="2"/>
    <n v="2"/>
    <n v="7500"/>
    <n v="0.1"/>
    <x v="0"/>
    <n v="2872.69"/>
    <x v="1"/>
    <x v="0"/>
  </r>
  <r>
    <x v="67"/>
    <d v="2025-06-30T00:00:00"/>
    <x v="19"/>
    <x v="1"/>
    <s v="Megha"/>
    <x v="6"/>
    <x v="2"/>
    <n v="4"/>
    <n v="7500"/>
    <n v="0.1"/>
    <x v="59"/>
    <n v="3815.76"/>
    <x v="0"/>
    <x v="2"/>
  </r>
  <r>
    <x v="68"/>
    <d v="2025-10-02T00:00:00"/>
    <x v="54"/>
    <x v="2"/>
    <s v="Ishita"/>
    <x v="6"/>
    <x v="2"/>
    <n v="2"/>
    <n v="7500"/>
    <n v="0.05"/>
    <x v="27"/>
    <n v="1756.7"/>
    <x v="2"/>
    <x v="0"/>
  </r>
  <r>
    <x v="69"/>
    <d v="2025-04-27T00:00:00"/>
    <x v="55"/>
    <x v="2"/>
    <s v="Aarav"/>
    <x v="3"/>
    <x v="0"/>
    <n v="2"/>
    <n v="12500"/>
    <n v="0.1"/>
    <x v="52"/>
    <n v="1863.67"/>
    <x v="0"/>
    <x v="1"/>
  </r>
  <r>
    <x v="70"/>
    <d v="2025-05-30T00:00:00"/>
    <x v="56"/>
    <x v="2"/>
    <s v="Nisha"/>
    <x v="6"/>
    <x v="2"/>
    <n v="2"/>
    <n v="7500"/>
    <n v="0.15"/>
    <x v="60"/>
    <n v="1281.5999999999999"/>
    <x v="3"/>
    <x v="0"/>
  </r>
  <r>
    <x v="71"/>
    <d v="2025-06-24T00:00:00"/>
    <x v="50"/>
    <x v="0"/>
    <s v="Aditya"/>
    <x v="2"/>
    <x v="1"/>
    <n v="1"/>
    <n v="1800"/>
    <n v="0.1"/>
    <x v="61"/>
    <n v="434.5"/>
    <x v="3"/>
    <x v="0"/>
  </r>
  <r>
    <x v="72"/>
    <d v="2025-10-23T00:00:00"/>
    <x v="57"/>
    <x v="0"/>
    <s v="Riya"/>
    <x v="4"/>
    <x v="2"/>
    <n v="6"/>
    <n v="6500"/>
    <n v="0"/>
    <x v="41"/>
    <n v="4303.47"/>
    <x v="0"/>
    <x v="1"/>
  </r>
  <r>
    <x v="73"/>
    <d v="2025-08-02T00:00:00"/>
    <x v="58"/>
    <x v="3"/>
    <s v="Karthik"/>
    <x v="8"/>
    <x v="0"/>
    <n v="5"/>
    <n v="4500"/>
    <n v="0.05"/>
    <x v="62"/>
    <n v="5026.09"/>
    <x v="1"/>
    <x v="0"/>
  </r>
  <r>
    <x v="74"/>
    <d v="2025-06-06T00:00:00"/>
    <x v="59"/>
    <x v="1"/>
    <s v="Karthik"/>
    <x v="8"/>
    <x v="0"/>
    <n v="5"/>
    <n v="4500"/>
    <n v="0"/>
    <x v="52"/>
    <n v="4543.34"/>
    <x v="0"/>
    <x v="0"/>
  </r>
  <r>
    <x v="75"/>
    <d v="2025-05-03T00:00:00"/>
    <x v="60"/>
    <x v="3"/>
    <s v="Karthik"/>
    <x v="2"/>
    <x v="1"/>
    <n v="5"/>
    <n v="1800"/>
    <n v="0"/>
    <x v="63"/>
    <n v="1001.76"/>
    <x v="0"/>
    <x v="0"/>
  </r>
  <r>
    <x v="76"/>
    <d v="2025-05-28T00:00:00"/>
    <x v="41"/>
    <x v="1"/>
    <s v="Aditya"/>
    <x v="6"/>
    <x v="2"/>
    <n v="3"/>
    <n v="7500"/>
    <n v="0.15"/>
    <x v="64"/>
    <n v="1802.26"/>
    <x v="0"/>
    <x v="1"/>
  </r>
  <r>
    <x v="77"/>
    <d v="2025-04-26T00:00:00"/>
    <x v="4"/>
    <x v="1"/>
    <s v="Karthik"/>
    <x v="4"/>
    <x v="2"/>
    <n v="2"/>
    <n v="6500"/>
    <n v="0.1"/>
    <x v="44"/>
    <n v="2870.32"/>
    <x v="1"/>
    <x v="2"/>
  </r>
  <r>
    <x v="78"/>
    <d v="2025-10-19T00:00:00"/>
    <x v="39"/>
    <x v="2"/>
    <s v="Nisha"/>
    <x v="10"/>
    <x v="1"/>
    <n v="4"/>
    <n v="3500"/>
    <n v="0"/>
    <x v="65"/>
    <n v="2432.35"/>
    <x v="3"/>
    <x v="0"/>
  </r>
  <r>
    <x v="79"/>
    <d v="2025-11-03T00:00:00"/>
    <x v="11"/>
    <x v="1"/>
    <s v="Aarav"/>
    <x v="9"/>
    <x v="0"/>
    <n v="4"/>
    <n v="55000"/>
    <n v="0.1"/>
    <x v="21"/>
    <n v="39747.06"/>
    <x v="4"/>
    <x v="1"/>
  </r>
  <r>
    <x v="80"/>
    <d v="2025-01-21T00:00:00"/>
    <x v="61"/>
    <x v="3"/>
    <s v="Nisha"/>
    <x v="2"/>
    <x v="1"/>
    <n v="4"/>
    <n v="1800"/>
    <n v="0.15"/>
    <x v="58"/>
    <n v="1610.87"/>
    <x v="0"/>
    <x v="0"/>
  </r>
  <r>
    <x v="81"/>
    <d v="2025-06-28T00:00:00"/>
    <x v="62"/>
    <x v="3"/>
    <s v="Nisha"/>
    <x v="5"/>
    <x v="3"/>
    <n v="3"/>
    <n v="8500"/>
    <n v="0.1"/>
    <x v="66"/>
    <n v="4911.91"/>
    <x v="4"/>
    <x v="2"/>
  </r>
  <r>
    <x v="82"/>
    <d v="2025-07-25T00:00:00"/>
    <x v="63"/>
    <x v="0"/>
    <s v="Aditya"/>
    <x v="11"/>
    <x v="0"/>
    <n v="1"/>
    <n v="28000"/>
    <n v="0.15"/>
    <x v="67"/>
    <n v="2323.16"/>
    <x v="1"/>
    <x v="0"/>
  </r>
  <r>
    <x v="83"/>
    <d v="2025-12-03T00:00:00"/>
    <x v="64"/>
    <x v="3"/>
    <s v="Nisha"/>
    <x v="11"/>
    <x v="0"/>
    <n v="4"/>
    <n v="28000"/>
    <n v="0.15"/>
    <x v="68"/>
    <n v="8648.0499999999993"/>
    <x v="0"/>
    <x v="0"/>
  </r>
  <r>
    <x v="84"/>
    <d v="2025-05-17T00:00:00"/>
    <x v="50"/>
    <x v="0"/>
    <s v="Riya"/>
    <x v="11"/>
    <x v="0"/>
    <n v="2"/>
    <n v="28000"/>
    <n v="0.1"/>
    <x v="69"/>
    <n v="8448.2099999999991"/>
    <x v="2"/>
    <x v="0"/>
  </r>
  <r>
    <x v="85"/>
    <d v="2025-10-10T00:00:00"/>
    <x v="65"/>
    <x v="0"/>
    <s v="Vivek"/>
    <x v="9"/>
    <x v="0"/>
    <n v="5"/>
    <n v="55000"/>
    <n v="0.15"/>
    <x v="70"/>
    <n v="23057.53"/>
    <x v="3"/>
    <x v="2"/>
  </r>
  <r>
    <x v="86"/>
    <d v="2025-05-30T00:00:00"/>
    <x v="20"/>
    <x v="1"/>
    <s v="Nisha"/>
    <x v="11"/>
    <x v="0"/>
    <n v="6"/>
    <n v="28000"/>
    <n v="0.1"/>
    <x v="71"/>
    <n v="24660.43"/>
    <x v="1"/>
    <x v="0"/>
  </r>
  <r>
    <x v="87"/>
    <d v="2025-07-16T00:00:00"/>
    <x v="66"/>
    <x v="2"/>
    <s v="Karthik"/>
    <x v="1"/>
    <x v="1"/>
    <n v="5"/>
    <n v="1200"/>
    <n v="0.05"/>
    <x v="72"/>
    <n v="1440.99"/>
    <x v="0"/>
    <x v="0"/>
  </r>
  <r>
    <x v="88"/>
    <d v="2025-06-02T00:00:00"/>
    <x v="3"/>
    <x v="3"/>
    <s v="Megha"/>
    <x v="8"/>
    <x v="0"/>
    <n v="5"/>
    <n v="4500"/>
    <n v="0.15"/>
    <x v="64"/>
    <n v="4839.62"/>
    <x v="4"/>
    <x v="1"/>
  </r>
  <r>
    <x v="89"/>
    <d v="2025-10-06T00:00:00"/>
    <x v="67"/>
    <x v="3"/>
    <s v="Riya"/>
    <x v="5"/>
    <x v="3"/>
    <n v="4"/>
    <n v="8500"/>
    <n v="0.1"/>
    <x v="73"/>
    <n v="7769.96"/>
    <x v="3"/>
    <x v="0"/>
  </r>
  <r>
    <x v="90"/>
    <d v="2025-06-12T00:00:00"/>
    <x v="68"/>
    <x v="0"/>
    <s v="Vivek"/>
    <x v="6"/>
    <x v="2"/>
    <n v="4"/>
    <n v="7500"/>
    <n v="0.15"/>
    <x v="74"/>
    <n v="4009"/>
    <x v="1"/>
    <x v="1"/>
  </r>
  <r>
    <x v="91"/>
    <d v="2025-06-19T00:00:00"/>
    <x v="69"/>
    <x v="1"/>
    <s v="Aditya"/>
    <x v="0"/>
    <x v="0"/>
    <n v="4"/>
    <n v="15000"/>
    <n v="0"/>
    <x v="75"/>
    <n v="11111.41"/>
    <x v="2"/>
    <x v="0"/>
  </r>
  <r>
    <x v="92"/>
    <d v="2025-08-29T00:00:00"/>
    <x v="70"/>
    <x v="3"/>
    <s v="Megha"/>
    <x v="10"/>
    <x v="1"/>
    <n v="3"/>
    <n v="3500"/>
    <n v="0.15"/>
    <x v="76"/>
    <n v="1873.96"/>
    <x v="3"/>
    <x v="1"/>
  </r>
  <r>
    <x v="93"/>
    <d v="2025-01-19T00:00:00"/>
    <x v="43"/>
    <x v="0"/>
    <s v="Aditya"/>
    <x v="8"/>
    <x v="0"/>
    <n v="1"/>
    <n v="4500"/>
    <n v="0.05"/>
    <x v="77"/>
    <n v="881.64"/>
    <x v="0"/>
    <x v="2"/>
  </r>
  <r>
    <x v="94"/>
    <d v="2025-12-27T00:00:00"/>
    <x v="71"/>
    <x v="2"/>
    <s v="Aarav"/>
    <x v="0"/>
    <x v="0"/>
    <n v="4"/>
    <n v="15000"/>
    <n v="0.05"/>
    <x v="78"/>
    <n v="12471.61"/>
    <x v="4"/>
    <x v="0"/>
  </r>
  <r>
    <x v="95"/>
    <d v="2025-07-11T00:00:00"/>
    <x v="72"/>
    <x v="1"/>
    <s v="Vivek"/>
    <x v="5"/>
    <x v="3"/>
    <n v="2"/>
    <n v="8500"/>
    <n v="0.05"/>
    <x v="79"/>
    <n v="3007.67"/>
    <x v="0"/>
    <x v="1"/>
  </r>
  <r>
    <x v="96"/>
    <d v="2025-07-15T00:00:00"/>
    <x v="72"/>
    <x v="1"/>
    <s v="Nisha"/>
    <x v="8"/>
    <x v="0"/>
    <n v="6"/>
    <n v="4500"/>
    <n v="0.05"/>
    <x v="80"/>
    <n v="4605.03"/>
    <x v="4"/>
    <x v="0"/>
  </r>
  <r>
    <x v="97"/>
    <d v="2025-05-11T00:00:00"/>
    <x v="55"/>
    <x v="0"/>
    <s v="Nisha"/>
    <x v="4"/>
    <x v="2"/>
    <n v="1"/>
    <n v="6500"/>
    <n v="0.15"/>
    <x v="81"/>
    <n v="1437.84"/>
    <x v="4"/>
    <x v="1"/>
  </r>
  <r>
    <x v="98"/>
    <d v="2025-06-03T00:00:00"/>
    <x v="43"/>
    <x v="3"/>
    <s v="Nisha"/>
    <x v="4"/>
    <x v="2"/>
    <n v="4"/>
    <n v="6500"/>
    <n v="0.1"/>
    <x v="37"/>
    <n v="4009.99"/>
    <x v="0"/>
    <x v="0"/>
  </r>
  <r>
    <x v="99"/>
    <d v="2025-07-15T00:00:00"/>
    <x v="73"/>
    <x v="3"/>
    <s v="Karthik"/>
    <x v="8"/>
    <x v="0"/>
    <n v="3"/>
    <n v="4500"/>
    <n v="0.1"/>
    <x v="82"/>
    <n v="3384.24"/>
    <x v="0"/>
    <x v="1"/>
  </r>
  <r>
    <x v="100"/>
    <d v="2025-12-18T00:00:00"/>
    <x v="43"/>
    <x v="2"/>
    <s v="Riya"/>
    <x v="6"/>
    <x v="2"/>
    <n v="1"/>
    <n v="7500"/>
    <n v="0.15"/>
    <x v="83"/>
    <n v="1571.87"/>
    <x v="2"/>
    <x v="1"/>
  </r>
  <r>
    <x v="101"/>
    <d v="2025-05-09T00:00:00"/>
    <x v="74"/>
    <x v="3"/>
    <s v="Aarav"/>
    <x v="4"/>
    <x v="2"/>
    <n v="6"/>
    <n v="6500"/>
    <n v="0.05"/>
    <x v="7"/>
    <n v="7619.32"/>
    <x v="1"/>
    <x v="0"/>
  </r>
  <r>
    <x v="102"/>
    <d v="2025-03-09T00:00:00"/>
    <x v="75"/>
    <x v="1"/>
    <s v="Megha"/>
    <x v="0"/>
    <x v="0"/>
    <n v="3"/>
    <n v="15000"/>
    <n v="0.1"/>
    <x v="84"/>
    <n v="9294.6"/>
    <x v="1"/>
    <x v="1"/>
  </r>
  <r>
    <x v="103"/>
    <d v="2025-05-20T00:00:00"/>
    <x v="76"/>
    <x v="0"/>
    <s v="Nisha"/>
    <x v="2"/>
    <x v="1"/>
    <n v="3"/>
    <n v="1800"/>
    <n v="0.15"/>
    <x v="85"/>
    <n v="1255.26"/>
    <x v="0"/>
    <x v="0"/>
  </r>
  <r>
    <x v="104"/>
    <d v="2025-04-26T00:00:00"/>
    <x v="77"/>
    <x v="0"/>
    <s v="Aditya"/>
    <x v="4"/>
    <x v="2"/>
    <n v="6"/>
    <n v="6500"/>
    <n v="0.15"/>
    <x v="86"/>
    <n v="9065"/>
    <x v="0"/>
    <x v="0"/>
  </r>
  <r>
    <x v="105"/>
    <d v="2025-10-02T00:00:00"/>
    <x v="78"/>
    <x v="3"/>
    <s v="Megha"/>
    <x v="0"/>
    <x v="0"/>
    <n v="4"/>
    <n v="15000"/>
    <n v="0.1"/>
    <x v="87"/>
    <n v="11586.55"/>
    <x v="0"/>
    <x v="2"/>
  </r>
  <r>
    <x v="106"/>
    <d v="2025-04-30T00:00:00"/>
    <x v="19"/>
    <x v="3"/>
    <s v="Karthik"/>
    <x v="7"/>
    <x v="3"/>
    <n v="1"/>
    <n v="14500"/>
    <n v="0.1"/>
    <x v="88"/>
    <n v="3432.82"/>
    <x v="3"/>
    <x v="0"/>
  </r>
  <r>
    <x v="107"/>
    <d v="2025-03-13T00:00:00"/>
    <x v="79"/>
    <x v="1"/>
    <s v="Vivek"/>
    <x v="9"/>
    <x v="0"/>
    <n v="1"/>
    <n v="55000"/>
    <n v="0.1"/>
    <x v="89"/>
    <n v="13819.68"/>
    <x v="3"/>
    <x v="0"/>
  </r>
  <r>
    <x v="108"/>
    <d v="2025-07-09T00:00:00"/>
    <x v="31"/>
    <x v="0"/>
    <s v="Nisha"/>
    <x v="4"/>
    <x v="2"/>
    <n v="6"/>
    <n v="6500"/>
    <n v="0.15"/>
    <x v="86"/>
    <n v="6546.07"/>
    <x v="1"/>
    <x v="0"/>
  </r>
  <r>
    <x v="109"/>
    <d v="2025-05-24T00:00:00"/>
    <x v="40"/>
    <x v="2"/>
    <s v="Ishita"/>
    <x v="9"/>
    <x v="0"/>
    <n v="6"/>
    <n v="55000"/>
    <n v="0.1"/>
    <x v="90"/>
    <n v="36665.82"/>
    <x v="4"/>
    <x v="1"/>
  </r>
  <r>
    <x v="110"/>
    <d v="2025-11-27T00:00:00"/>
    <x v="65"/>
    <x v="0"/>
    <s v="Riya"/>
    <x v="3"/>
    <x v="0"/>
    <n v="1"/>
    <n v="12500"/>
    <n v="0.15"/>
    <x v="91"/>
    <n v="1436.25"/>
    <x v="1"/>
    <x v="0"/>
  </r>
  <r>
    <x v="111"/>
    <d v="2025-01-26T00:00:00"/>
    <x v="80"/>
    <x v="1"/>
    <s v="Riya"/>
    <x v="3"/>
    <x v="0"/>
    <n v="2"/>
    <n v="12500"/>
    <n v="0.05"/>
    <x v="30"/>
    <n v="5638.15"/>
    <x v="2"/>
    <x v="0"/>
  </r>
  <r>
    <x v="112"/>
    <d v="2025-03-17T00:00:00"/>
    <x v="10"/>
    <x v="2"/>
    <s v="Vivek"/>
    <x v="8"/>
    <x v="0"/>
    <n v="1"/>
    <n v="4500"/>
    <n v="0.1"/>
    <x v="92"/>
    <n v="1019.31"/>
    <x v="0"/>
    <x v="2"/>
  </r>
  <r>
    <x v="113"/>
    <d v="2025-01-14T00:00:00"/>
    <x v="67"/>
    <x v="2"/>
    <s v="Aarav"/>
    <x v="2"/>
    <x v="1"/>
    <n v="1"/>
    <n v="1800"/>
    <n v="0.1"/>
    <x v="61"/>
    <n v="385.56"/>
    <x v="2"/>
    <x v="0"/>
  </r>
  <r>
    <x v="114"/>
    <d v="2025-01-27T00:00:00"/>
    <x v="81"/>
    <x v="3"/>
    <s v="Megha"/>
    <x v="2"/>
    <x v="1"/>
    <n v="6"/>
    <n v="1800"/>
    <n v="0.15"/>
    <x v="2"/>
    <n v="1700.29"/>
    <x v="1"/>
    <x v="1"/>
  </r>
  <r>
    <x v="115"/>
    <d v="2025-02-25T00:00:00"/>
    <x v="82"/>
    <x v="2"/>
    <s v="Nisha"/>
    <x v="7"/>
    <x v="3"/>
    <n v="5"/>
    <n v="14500"/>
    <n v="0.05"/>
    <x v="93"/>
    <n v="18533.099999999999"/>
    <x v="0"/>
    <x v="0"/>
  </r>
  <r>
    <x v="116"/>
    <d v="2025-09-03T00:00:00"/>
    <x v="83"/>
    <x v="0"/>
    <s v="Megha"/>
    <x v="5"/>
    <x v="3"/>
    <n v="4"/>
    <n v="8500"/>
    <n v="0"/>
    <x v="94"/>
    <n v="6053.83"/>
    <x v="1"/>
    <x v="0"/>
  </r>
  <r>
    <x v="117"/>
    <d v="2025-02-03T00:00:00"/>
    <x v="84"/>
    <x v="2"/>
    <s v="Nisha"/>
    <x v="2"/>
    <x v="1"/>
    <n v="3"/>
    <n v="1800"/>
    <n v="0.1"/>
    <x v="95"/>
    <n v="759.04"/>
    <x v="1"/>
    <x v="1"/>
  </r>
  <r>
    <x v="118"/>
    <d v="2025-08-09T00:00:00"/>
    <x v="85"/>
    <x v="3"/>
    <s v="Nisha"/>
    <x v="0"/>
    <x v="0"/>
    <n v="6"/>
    <n v="15000"/>
    <n v="0"/>
    <x v="96"/>
    <n v="22550.27"/>
    <x v="2"/>
    <x v="0"/>
  </r>
  <r>
    <x v="119"/>
    <d v="2025-06-23T00:00:00"/>
    <x v="33"/>
    <x v="2"/>
    <s v="Karthik"/>
    <x v="7"/>
    <x v="3"/>
    <n v="4"/>
    <n v="14500"/>
    <n v="0.15"/>
    <x v="97"/>
    <n v="11137.98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51422-8AD9-4B55-8B2F-D0DDC81B6B8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 rowPageCount="1" colPageCount="1"/>
  <pivotFields count="14">
    <pivotField axis="axisRow" showAll="0">
      <items count="121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t="default"/>
      </items>
    </pivotField>
    <pivotField numFmtId="164" showAll="0"/>
    <pivotField axis="axisRow" showAll="0">
      <items count="87">
        <item x="46"/>
        <item x="58"/>
        <item x="48"/>
        <item x="10"/>
        <item x="68"/>
        <item x="2"/>
        <item x="0"/>
        <item x="31"/>
        <item x="45"/>
        <item x="55"/>
        <item x="77"/>
        <item x="85"/>
        <item x="1"/>
        <item x="81"/>
        <item x="37"/>
        <item x="4"/>
        <item x="35"/>
        <item x="32"/>
        <item x="5"/>
        <item x="15"/>
        <item x="49"/>
        <item x="17"/>
        <item x="24"/>
        <item x="72"/>
        <item x="36"/>
        <item x="13"/>
        <item x="57"/>
        <item x="61"/>
        <item x="6"/>
        <item x="62"/>
        <item x="75"/>
        <item x="14"/>
        <item x="3"/>
        <item x="34"/>
        <item x="40"/>
        <item x="83"/>
        <item x="69"/>
        <item x="21"/>
        <item x="84"/>
        <item x="28"/>
        <item x="20"/>
        <item x="16"/>
        <item x="50"/>
        <item x="8"/>
        <item x="54"/>
        <item x="64"/>
        <item x="53"/>
        <item x="26"/>
        <item x="67"/>
        <item x="19"/>
        <item x="23"/>
        <item x="41"/>
        <item x="27"/>
        <item x="38"/>
        <item x="25"/>
        <item x="76"/>
        <item x="43"/>
        <item x="73"/>
        <item x="39"/>
        <item x="82"/>
        <item x="7"/>
        <item x="22"/>
        <item x="74"/>
        <item x="56"/>
        <item x="11"/>
        <item x="71"/>
        <item x="80"/>
        <item x="65"/>
        <item x="59"/>
        <item x="79"/>
        <item x="42"/>
        <item x="70"/>
        <item x="52"/>
        <item x="18"/>
        <item x="51"/>
        <item x="33"/>
        <item x="9"/>
        <item x="30"/>
        <item x="47"/>
        <item x="60"/>
        <item x="44"/>
        <item x="78"/>
        <item x="12"/>
        <item x="63"/>
        <item x="29"/>
        <item x="6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13">
        <item x="4"/>
        <item x="10"/>
        <item x="2"/>
        <item x="9"/>
        <item x="0"/>
        <item x="5"/>
        <item x="7"/>
        <item x="3"/>
        <item x="6"/>
        <item x="11"/>
        <item x="8"/>
        <item x="1"/>
        <item t="default"/>
      </items>
    </pivotField>
    <pivotField axis="axisPage" multipleItemSelectionAllowed="1" showAll="0">
      <items count="5">
        <item x="1"/>
        <item h="1" x="0"/>
        <item h="1" x="3"/>
        <item h="1"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5">
    <field x="0"/>
    <field x="2"/>
    <field x="3"/>
    <field x="5"/>
    <field x="13"/>
  </rowFields>
  <rowItems count="11">
    <i>
      <x v="1"/>
    </i>
    <i r="1">
      <x v="12"/>
    </i>
    <i r="2">
      <x v="2"/>
    </i>
    <i r="3">
      <x v="11"/>
    </i>
    <i r="4">
      <x v="1"/>
    </i>
    <i>
      <x v="2"/>
    </i>
    <i r="1">
      <x v="5"/>
    </i>
    <i r="2">
      <x/>
    </i>
    <i r="3">
      <x v="2"/>
    </i>
    <i r="4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um of Discount" fld="9" baseField="0" baseItem="0"/>
    <dataField name="Sum of Unit_Price" fld="8" baseField="0" baseItem="0"/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20F4C-3A74-4DAD-B427-BF1599838B6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7:H133" firstHeaderRow="1" firstDataRow="2" firstDataCol="1" rowPageCount="1" colPageCount="1"/>
  <pivotFields count="14">
    <pivotField showAll="0"/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13">
        <item x="4"/>
        <item x="10"/>
        <item x="2"/>
        <item x="9"/>
        <item x="0"/>
        <item x="5"/>
        <item x="7"/>
        <item x="3"/>
        <item x="6"/>
        <item x="11"/>
        <item x="8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>
      <items count="99">
        <item x="17"/>
        <item x="61"/>
        <item x="22"/>
        <item x="1"/>
        <item x="24"/>
        <item x="45"/>
        <item x="28"/>
        <item x="23"/>
        <item x="92"/>
        <item x="77"/>
        <item x="33"/>
        <item x="25"/>
        <item x="85"/>
        <item x="40"/>
        <item x="95"/>
        <item x="8"/>
        <item x="81"/>
        <item x="72"/>
        <item x="26"/>
        <item x="58"/>
        <item x="83"/>
        <item x="14"/>
        <item x="18"/>
        <item x="19"/>
        <item x="11"/>
        <item x="32"/>
        <item x="31"/>
        <item x="12"/>
        <item x="76"/>
        <item x="63"/>
        <item x="2"/>
        <item x="56"/>
        <item x="91"/>
        <item x="44"/>
        <item x="15"/>
        <item x="47"/>
        <item x="82"/>
        <item x="48"/>
        <item x="60"/>
        <item x="88"/>
        <item x="0"/>
        <item x="65"/>
        <item x="27"/>
        <item x="9"/>
        <item x="57"/>
        <item x="79"/>
        <item x="64"/>
        <item x="38"/>
        <item x="49"/>
        <item x="62"/>
        <item x="5"/>
        <item x="52"/>
        <item x="66"/>
        <item x="37"/>
        <item x="30"/>
        <item x="67"/>
        <item x="55"/>
        <item x="29"/>
        <item x="74"/>
        <item x="80"/>
        <item x="59"/>
        <item x="4"/>
        <item x="73"/>
        <item x="53"/>
        <item x="86"/>
        <item x="3"/>
        <item x="94"/>
        <item x="39"/>
        <item x="13"/>
        <item x="43"/>
        <item x="7"/>
        <item x="50"/>
        <item x="41"/>
        <item x="84"/>
        <item x="35"/>
        <item x="34"/>
        <item x="6"/>
        <item x="97"/>
        <item x="89"/>
        <item x="69"/>
        <item x="20"/>
        <item x="87"/>
        <item x="42"/>
        <item x="78"/>
        <item x="46"/>
        <item x="75"/>
        <item x="10"/>
        <item x="93"/>
        <item x="16"/>
        <item x="96"/>
        <item x="68"/>
        <item x="54"/>
        <item x="71"/>
        <item x="36"/>
        <item x="21"/>
        <item x="70"/>
        <item x="51"/>
        <item x="90"/>
        <item t="default"/>
      </items>
    </pivotField>
    <pivotField showAll="0"/>
    <pivotField showAll="0">
      <items count="6">
        <item x="1"/>
        <item x="2"/>
        <item x="4"/>
        <item x="3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3" item="1" hier="-1"/>
  </pageField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1DF-9A7A-4A0A-9050-44660BC2E849}">
  <dimension ref="A1:G19"/>
  <sheetViews>
    <sheetView workbookViewId="0">
      <selection activeCell="B6" sqref="B6"/>
    </sheetView>
  </sheetViews>
  <sheetFormatPr defaultRowHeight="14.4" x14ac:dyDescent="0.3"/>
  <cols>
    <col min="1" max="1" width="22.33203125" bestFit="1" customWidth="1"/>
    <col min="2" max="2" width="14.88671875" bestFit="1" customWidth="1"/>
    <col min="3" max="3" width="16.21875" bestFit="1" customWidth="1"/>
    <col min="4" max="4" width="11.6640625" bestFit="1" customWidth="1"/>
  </cols>
  <sheetData>
    <row r="1" spans="1:4" x14ac:dyDescent="0.3">
      <c r="A1" s="3" t="s">
        <v>6</v>
      </c>
      <c r="B1" t="s">
        <v>27</v>
      </c>
    </row>
    <row r="3" spans="1:4" x14ac:dyDescent="0.3">
      <c r="A3" s="3" t="s">
        <v>256</v>
      </c>
      <c r="B3" t="s">
        <v>258</v>
      </c>
      <c r="C3" t="s">
        <v>259</v>
      </c>
      <c r="D3" t="s">
        <v>260</v>
      </c>
    </row>
    <row r="4" spans="1:4" x14ac:dyDescent="0.3">
      <c r="A4" s="4" t="s">
        <v>22</v>
      </c>
      <c r="B4" s="9">
        <v>0</v>
      </c>
      <c r="C4" s="9">
        <v>1200</v>
      </c>
      <c r="D4" s="9">
        <v>2400</v>
      </c>
    </row>
    <row r="5" spans="1:4" x14ac:dyDescent="0.3">
      <c r="A5" s="5" t="s">
        <v>23</v>
      </c>
      <c r="B5" s="9">
        <v>0</v>
      </c>
      <c r="C5" s="9">
        <v>1200</v>
      </c>
      <c r="D5" s="9">
        <v>2400</v>
      </c>
    </row>
    <row r="6" spans="1:4" x14ac:dyDescent="0.3">
      <c r="A6" s="6" t="s">
        <v>24</v>
      </c>
      <c r="B6" s="9">
        <v>0</v>
      </c>
      <c r="C6" s="9">
        <v>1200</v>
      </c>
      <c r="D6" s="9">
        <v>2400</v>
      </c>
    </row>
    <row r="7" spans="1:4" x14ac:dyDescent="0.3">
      <c r="A7" s="7" t="s">
        <v>26</v>
      </c>
      <c r="B7" s="9">
        <v>0</v>
      </c>
      <c r="C7" s="9">
        <v>1200</v>
      </c>
      <c r="D7" s="9">
        <v>2400</v>
      </c>
    </row>
    <row r="8" spans="1:4" x14ac:dyDescent="0.3">
      <c r="A8" s="8" t="s">
        <v>21</v>
      </c>
      <c r="B8" s="9">
        <v>0</v>
      </c>
      <c r="C8" s="9">
        <v>1200</v>
      </c>
      <c r="D8" s="9">
        <v>2400</v>
      </c>
    </row>
    <row r="9" spans="1:4" x14ac:dyDescent="0.3">
      <c r="A9" s="4" t="s">
        <v>29</v>
      </c>
      <c r="B9" s="9">
        <v>0.15</v>
      </c>
      <c r="C9" s="9">
        <v>1800</v>
      </c>
      <c r="D9" s="9">
        <v>9180</v>
      </c>
    </row>
    <row r="10" spans="1:4" x14ac:dyDescent="0.3">
      <c r="A10" s="5" t="s">
        <v>30</v>
      </c>
      <c r="B10" s="9">
        <v>0.15</v>
      </c>
      <c r="C10" s="9">
        <v>1800</v>
      </c>
      <c r="D10" s="9">
        <v>9180</v>
      </c>
    </row>
    <row r="11" spans="1:4" x14ac:dyDescent="0.3">
      <c r="A11" s="6" t="s">
        <v>31</v>
      </c>
      <c r="B11" s="9">
        <v>0.15</v>
      </c>
      <c r="C11" s="9">
        <v>1800</v>
      </c>
      <c r="D11" s="9">
        <v>9180</v>
      </c>
    </row>
    <row r="12" spans="1:4" x14ac:dyDescent="0.3">
      <c r="A12" s="7" t="s">
        <v>33</v>
      </c>
      <c r="B12" s="9">
        <v>0.15</v>
      </c>
      <c r="C12" s="9">
        <v>1800</v>
      </c>
      <c r="D12" s="9">
        <v>9180</v>
      </c>
    </row>
    <row r="13" spans="1:4" x14ac:dyDescent="0.3">
      <c r="A13" s="8" t="s">
        <v>21</v>
      </c>
      <c r="B13" s="9">
        <v>0.15</v>
      </c>
      <c r="C13" s="9">
        <v>1800</v>
      </c>
      <c r="D13" s="9">
        <v>9180</v>
      </c>
    </row>
    <row r="14" spans="1:4" x14ac:dyDescent="0.3">
      <c r="A14" s="4" t="s">
        <v>257</v>
      </c>
      <c r="B14" s="9">
        <v>0.15</v>
      </c>
      <c r="C14" s="9">
        <v>3000</v>
      </c>
      <c r="D14" s="9">
        <v>11580</v>
      </c>
    </row>
    <row r="19" spans="7:7" x14ac:dyDescent="0.3">
      <c r="G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topLeftCell="A124" workbookViewId="0">
      <selection activeCell="G138" sqref="G138"/>
    </sheetView>
  </sheetViews>
  <sheetFormatPr defaultRowHeight="14.4" x14ac:dyDescent="0.3"/>
  <cols>
    <col min="2" max="2" width="16.44140625" customWidth="1"/>
    <col min="3" max="3" width="12.5546875" bestFit="1" customWidth="1"/>
    <col min="4" max="4" width="15.5546875" bestFit="1" customWidth="1"/>
    <col min="5" max="7" width="7" bestFit="1" customWidth="1"/>
    <col min="8" max="8" width="10.77734375" bestFit="1" customWidth="1"/>
    <col min="9" max="9" width="11.44140625" customWidth="1"/>
    <col min="13" max="13" width="17.7773437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14" x14ac:dyDescent="0.3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</row>
    <row r="4" spans="1:14" x14ac:dyDescent="0.3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</row>
    <row r="5" spans="1:14" x14ac:dyDescent="0.3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</row>
    <row r="6" spans="1:14" x14ac:dyDescent="0.3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</row>
    <row r="7" spans="1:14" x14ac:dyDescent="0.3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</row>
    <row r="8" spans="1:14" x14ac:dyDescent="0.3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</row>
    <row r="9" spans="1:14" x14ac:dyDescent="0.3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</row>
    <row r="10" spans="1:14" x14ac:dyDescent="0.3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14" x14ac:dyDescent="0.3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14" x14ac:dyDescent="0.3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14" x14ac:dyDescent="0.3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14" x14ac:dyDescent="0.3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14" x14ac:dyDescent="0.3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14" x14ac:dyDescent="0.3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  <row r="125" spans="1:14" x14ac:dyDescent="0.3">
      <c r="C125" s="3" t="s">
        <v>13</v>
      </c>
      <c r="D125" t="s">
        <v>21</v>
      </c>
    </row>
    <row r="127" spans="1:14" x14ac:dyDescent="0.3">
      <c r="C127" s="3" t="s">
        <v>260</v>
      </c>
      <c r="D127" s="3" t="s">
        <v>261</v>
      </c>
    </row>
    <row r="128" spans="1:14" x14ac:dyDescent="0.3">
      <c r="C128" s="3" t="s">
        <v>256</v>
      </c>
      <c r="D128" t="s">
        <v>31</v>
      </c>
      <c r="E128" t="s">
        <v>16</v>
      </c>
      <c r="F128" t="s">
        <v>24</v>
      </c>
      <c r="G128" t="s">
        <v>59</v>
      </c>
      <c r="H128" t="s">
        <v>257</v>
      </c>
    </row>
    <row r="129" spans="3:8" x14ac:dyDescent="0.3">
      <c r="C129" s="4" t="s">
        <v>27</v>
      </c>
      <c r="D129" s="9">
        <v>37880</v>
      </c>
      <c r="E129" s="9">
        <v>37450</v>
      </c>
      <c r="F129" s="9">
        <v>14300</v>
      </c>
      <c r="G129" s="9">
        <v>31800</v>
      </c>
      <c r="H129" s="9">
        <v>121430</v>
      </c>
    </row>
    <row r="130" spans="3:8" x14ac:dyDescent="0.3">
      <c r="C130" s="4" t="s">
        <v>19</v>
      </c>
      <c r="D130" s="9">
        <v>57000</v>
      </c>
      <c r="E130" s="9">
        <v>118750</v>
      </c>
      <c r="F130" s="9">
        <v>747050</v>
      </c>
      <c r="G130" s="9">
        <v>570625</v>
      </c>
      <c r="H130" s="9">
        <v>1493425</v>
      </c>
    </row>
    <row r="131" spans="3:8" x14ac:dyDescent="0.3">
      <c r="C131" s="4" t="s">
        <v>47</v>
      </c>
      <c r="D131" s="9">
        <v>265450</v>
      </c>
      <c r="E131" s="9">
        <v>92000</v>
      </c>
      <c r="F131" s="9"/>
      <c r="G131" s="9">
        <v>100650</v>
      </c>
      <c r="H131" s="9">
        <v>458100</v>
      </c>
    </row>
    <row r="132" spans="3:8" x14ac:dyDescent="0.3">
      <c r="C132" s="4" t="s">
        <v>42</v>
      </c>
      <c r="D132" s="9">
        <v>40500</v>
      </c>
      <c r="E132" s="9">
        <v>177900</v>
      </c>
      <c r="F132" s="9">
        <v>148350</v>
      </c>
      <c r="G132" s="9">
        <v>117600</v>
      </c>
      <c r="H132" s="9">
        <v>484350</v>
      </c>
    </row>
    <row r="133" spans="3:8" x14ac:dyDescent="0.3">
      <c r="C133" s="4" t="s">
        <v>257</v>
      </c>
      <c r="D133" s="9">
        <v>400830</v>
      </c>
      <c r="E133" s="9">
        <v>426100</v>
      </c>
      <c r="F133" s="9">
        <v>909700</v>
      </c>
      <c r="G133" s="9">
        <v>820675</v>
      </c>
      <c r="H133" s="9">
        <v>2557305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sarika basireddy</cp:lastModifiedBy>
  <dcterms:created xsi:type="dcterms:W3CDTF">2026-09-17T06:17:04Z</dcterms:created>
  <dcterms:modified xsi:type="dcterms:W3CDTF">2026-10-01T06:29:14Z</dcterms:modified>
</cp:coreProperties>
</file>