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dell\Desktop\Data Analysis\Assignment - DPP's\"/>
    </mc:Choice>
  </mc:AlternateContent>
  <xr:revisionPtr revIDLastSave="0" documentId="13_ncr:1_{29DC8F7E-8584-4211-B4C3-7161B2BDF24C}" xr6:coauthVersionLast="47" xr6:coauthVersionMax="47" xr10:uidLastSave="{00000000-0000-0000-0000-000000000000}"/>
  <bookViews>
    <workbookView xWindow="-110" yWindow="-110" windowWidth="19420" windowHeight="10420" activeTab="1" xr2:uid="{2B54B42E-887E-44F4-95CC-30CBEF677708}"/>
  </bookViews>
  <sheets>
    <sheet name="DPP-17" sheetId="1" r:id="rId1"/>
    <sheet name="Ans. DPP-17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  <c r="C16" i="2"/>
  <c r="C7" i="2"/>
  <c r="C4" i="2"/>
</calcChain>
</file>

<file path=xl/sharedStrings.xml><?xml version="1.0" encoding="utf-8"?>
<sst xmlns="http://schemas.openxmlformats.org/spreadsheetml/2006/main" count="327" uniqueCount="133">
  <si>
    <t>Product ID</t>
  </si>
  <si>
    <t>Product Name</t>
  </si>
  <si>
    <t>Category</t>
  </si>
  <si>
    <t>Price</t>
  </si>
  <si>
    <t>Stock</t>
  </si>
  <si>
    <t>Supplier</t>
  </si>
  <si>
    <t>Product_1</t>
  </si>
  <si>
    <t>Home Appliances</t>
  </si>
  <si>
    <t>Supplier_C</t>
  </si>
  <si>
    <t>Product_2</t>
  </si>
  <si>
    <t>Stationery</t>
  </si>
  <si>
    <t>Product_3</t>
  </si>
  <si>
    <t>Electronics</t>
  </si>
  <si>
    <t>Supplier_D</t>
  </si>
  <si>
    <t>Product_4</t>
  </si>
  <si>
    <t>Product_5</t>
  </si>
  <si>
    <t>Supplier_A</t>
  </si>
  <si>
    <t>Product_6</t>
  </si>
  <si>
    <t>Product_7</t>
  </si>
  <si>
    <t>Supplier_B</t>
  </si>
  <si>
    <t>Product_8</t>
  </si>
  <si>
    <t>Product_9</t>
  </si>
  <si>
    <t>Product_10</t>
  </si>
  <si>
    <t>Accessories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</si>
  <si>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</si>
  <si>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</si>
  <si>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</si>
  <si>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</si>
  <si>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</si>
  <si>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</si>
  <si>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</si>
  <si>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</si>
  <si>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</si>
  <si>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</si>
  <si>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</si>
  <si>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</si>
  <si>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</si>
  <si>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</si>
  <si>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</si>
  <si>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</si>
  <si>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</si>
  <si>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</si>
  <si>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</si>
  <si>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</si>
  <si>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</si>
  <si>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</si>
  <si>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</si>
  <si>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</si>
  <si>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</si>
  <si>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</si>
  <si>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</si>
  <si>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</si>
  <si>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</si>
  <si>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</si>
  <si>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</si>
  <si>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</si>
  <si>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</si>
  <si>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</si>
  <si>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</si>
  <si>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</si>
  <si>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</si>
  <si>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</si>
  <si>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</si>
  <si>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</si>
  <si>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</si>
  <si>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</si>
  <si>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</si>
  <si>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</si>
  <si>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</si>
  <si>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</si>
  <si>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</si>
  <si>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</si>
  <si>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</si>
  <si>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</si>
  <si>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</si>
  <si>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</si>
  <si>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</si>
  <si>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</si>
  <si>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</si>
  <si>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</si>
  <si>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</si>
  <si>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</si>
  <si>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</si>
  <si>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</si>
  <si>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</si>
  <si>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</si>
  <si>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</si>
  <si>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</si>
  <si>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</si>
  <si>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</si>
  <si>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</si>
  <si>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</si>
  <si>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</si>
  <si>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</si>
  <si>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</si>
  <si>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</si>
  <si>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</si>
  <si>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</si>
  <si>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</si>
  <si>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</si>
  <si>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</si>
  <si>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</si>
  <si>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</si>
  <si>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</si>
  <si>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</si>
  <si>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</si>
  <si>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</si>
  <si>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</si>
  <si>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</si>
  <si>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</si>
  <si>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</si>
  <si>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</si>
  <si>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</si>
  <si>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</si>
  <si>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DPP-17 (Answer)</t>
  </si>
  <si>
    <t>1. Find the Price of Product with ID 25.</t>
  </si>
  <si>
    <t>Ans.1</t>
  </si>
  <si>
    <t>2. What is the Stock for the product "Product_50"?</t>
  </si>
  <si>
    <t>Ans.2</t>
  </si>
  <si>
    <t>3. Retrieve the Supplier name of the product with the highest Price.</t>
  </si>
  <si>
    <t>Ans.3</t>
  </si>
  <si>
    <t>Supplier Name</t>
  </si>
  <si>
    <t>4. Find the Category of the product with the lowest Stock.</t>
  </si>
  <si>
    <t>Ans.4</t>
  </si>
  <si>
    <t>5. Check if "Supplier_C" supplies any product in the "Electronics" category.</t>
  </si>
  <si>
    <t>Ans.5</t>
  </si>
  <si>
    <t>6. Check if there is any product with a stock less than 100. If yes, find its name.</t>
  </si>
  <si>
    <t>(Hint : Use IF and VLOOKUP)</t>
  </si>
  <si>
    <t>Ans.6</t>
  </si>
  <si>
    <t>7. Retrieve the Price of the product from the second row using .</t>
  </si>
  <si>
    <t>Ans.7</t>
  </si>
  <si>
    <t>8. Find the Product Name with ID 99 using</t>
  </si>
  <si>
    <t>Ans.8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</si>
</sst>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22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b/>
      <sz val="12"/>
      <color theme="1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3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Data%20Analysis\Paytm_UPI_Analytics_Case_Study%20(1).xlsx" TargetMode="External"/><Relationship Id="rId1" Type="http://schemas.openxmlformats.org/officeDocument/2006/relationships/externalLinkPath" Target="/Users/dell/Desktop/Data%20Analysis/Paytm_UPI_Analytics_Case_Study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4"/>
      <sheetName val="Sheet5"/>
      <sheetName val="Sheet6"/>
      <sheetName val="DPP-17"/>
      <sheetName val="Ans. DPP-17"/>
      <sheetName val="DPP-19"/>
      <sheetName val="Ans DPP 19"/>
      <sheetName val="DPP 18"/>
      <sheetName val="Ans DPP 18"/>
      <sheetName val="DPP-20"/>
      <sheetName val="Ans DPP-20"/>
      <sheetName val="Amazon Data"/>
      <sheetName val="Ans Amazon Data"/>
      <sheetName val="Pivot"/>
      <sheetName val="Analysi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Product ID</v>
          </cell>
          <cell r="B1" t="str">
            <v>Product Name</v>
          </cell>
          <cell r="C1" t="str">
            <v>Category</v>
          </cell>
          <cell r="D1" t="str">
            <v>Price</v>
          </cell>
          <cell r="E1" t="str">
            <v>Stock</v>
          </cell>
          <cell r="F1" t="str">
            <v>Supplier</v>
          </cell>
        </row>
        <row r="2">
          <cell r="A2">
            <v>1</v>
          </cell>
          <cell r="B2" t="str">
            <v>Product_1</v>
          </cell>
          <cell r="C2" t="str">
            <v>Home Appliances</v>
          </cell>
          <cell r="D2">
            <v>752</v>
          </cell>
          <cell r="E2">
            <v>231</v>
          </cell>
          <cell r="F2" t="str">
            <v>Supplier_C</v>
          </cell>
        </row>
        <row r="3">
          <cell r="A3">
            <v>2</v>
          </cell>
          <cell r="B3" t="str">
            <v>Product_2</v>
          </cell>
          <cell r="C3" t="str">
            <v>Stationery</v>
          </cell>
          <cell r="D3">
            <v>451</v>
          </cell>
          <cell r="E3">
            <v>494</v>
          </cell>
          <cell r="F3" t="str">
            <v>Supplier_C</v>
          </cell>
        </row>
        <row r="4">
          <cell r="A4">
            <v>3</v>
          </cell>
          <cell r="B4" t="str">
            <v>Product_3</v>
          </cell>
          <cell r="C4" t="str">
            <v>Electronics</v>
          </cell>
          <cell r="D4">
            <v>779</v>
          </cell>
          <cell r="E4">
            <v>416</v>
          </cell>
          <cell r="F4" t="str">
            <v>Supplier_D</v>
          </cell>
        </row>
        <row r="5">
          <cell r="A5">
            <v>4</v>
          </cell>
          <cell r="B5" t="str">
            <v>Product_4</v>
          </cell>
          <cell r="C5" t="str">
            <v>Home Appliances</v>
          </cell>
          <cell r="D5">
            <v>605</v>
          </cell>
          <cell r="E5">
            <v>240</v>
          </cell>
          <cell r="F5" t="str">
            <v>Supplier_C</v>
          </cell>
        </row>
        <row r="6">
          <cell r="A6">
            <v>5</v>
          </cell>
          <cell r="B6" t="str">
            <v>Product_5</v>
          </cell>
          <cell r="C6" t="str">
            <v>Home Appliances</v>
          </cell>
          <cell r="D6">
            <v>211</v>
          </cell>
          <cell r="E6">
            <v>246</v>
          </cell>
          <cell r="F6" t="str">
            <v>Supplier_A</v>
          </cell>
        </row>
        <row r="7">
          <cell r="A7">
            <v>6</v>
          </cell>
          <cell r="B7" t="str">
            <v>Product_6</v>
          </cell>
          <cell r="C7" t="str">
            <v>Stationery</v>
          </cell>
          <cell r="D7">
            <v>251</v>
          </cell>
          <cell r="E7">
            <v>152</v>
          </cell>
          <cell r="F7" t="str">
            <v>Supplier_C</v>
          </cell>
        </row>
        <row r="8">
          <cell r="A8">
            <v>7</v>
          </cell>
          <cell r="B8" t="str">
            <v>Product_7</v>
          </cell>
          <cell r="C8" t="str">
            <v>Electronics</v>
          </cell>
          <cell r="D8">
            <v>319</v>
          </cell>
          <cell r="E8">
            <v>180</v>
          </cell>
          <cell r="F8" t="str">
            <v>Supplier_B</v>
          </cell>
        </row>
        <row r="9">
          <cell r="A9">
            <v>8</v>
          </cell>
          <cell r="B9" t="str">
            <v>Product_8</v>
          </cell>
          <cell r="C9" t="str">
            <v>Electronics</v>
          </cell>
          <cell r="D9">
            <v>912</v>
          </cell>
          <cell r="E9">
            <v>38</v>
          </cell>
          <cell r="F9" t="str">
            <v>Supplier_D</v>
          </cell>
        </row>
        <row r="10">
          <cell r="A10">
            <v>9</v>
          </cell>
          <cell r="B10" t="str">
            <v>Product_9</v>
          </cell>
          <cell r="C10" t="str">
            <v>Home Appliances</v>
          </cell>
          <cell r="D10">
            <v>865</v>
          </cell>
          <cell r="E10">
            <v>45</v>
          </cell>
          <cell r="F10" t="str">
            <v>Supplier_A</v>
          </cell>
        </row>
        <row r="11">
          <cell r="A11">
            <v>10</v>
          </cell>
          <cell r="B11" t="str">
            <v>Product_10</v>
          </cell>
          <cell r="C11" t="str">
            <v>Accessories</v>
          </cell>
          <cell r="D11">
            <v>320</v>
          </cell>
          <cell r="E11">
            <v>22</v>
          </cell>
          <cell r="F11" t="str">
            <v>Supplier_D</v>
          </cell>
        </row>
        <row r="12">
          <cell r="A12">
            <v>11</v>
          </cell>
          <cell r="B12" t="str">
            <v>Product_11</v>
          </cell>
          <cell r="C12" t="str">
            <v>Home Appliances</v>
          </cell>
          <cell r="D12">
            <v>505</v>
          </cell>
          <cell r="E12">
            <v>169</v>
          </cell>
          <cell r="F12" t="str">
            <v>Supplier_B</v>
          </cell>
        </row>
        <row r="13">
          <cell r="A13">
            <v>12</v>
          </cell>
          <cell r="B13" t="str">
            <v>Product_12</v>
          </cell>
          <cell r="C13" t="str">
            <v>Home Appliances</v>
          </cell>
          <cell r="D13">
            <v>511</v>
          </cell>
          <cell r="E13">
            <v>336</v>
          </cell>
          <cell r="F13" t="str">
            <v>Supplier_B</v>
          </cell>
        </row>
        <row r="14">
          <cell r="A14">
            <v>13</v>
          </cell>
          <cell r="B14" t="str">
            <v>Product_13</v>
          </cell>
          <cell r="C14" t="str">
            <v>Home Appliances</v>
          </cell>
          <cell r="D14">
            <v>776</v>
          </cell>
          <cell r="E14">
            <v>196</v>
          </cell>
          <cell r="F14" t="str">
            <v>Supplier_B</v>
          </cell>
        </row>
        <row r="15">
          <cell r="A15">
            <v>14</v>
          </cell>
          <cell r="B15" t="str">
            <v>Product_14</v>
          </cell>
          <cell r="C15" t="str">
            <v>Home Appliances</v>
          </cell>
          <cell r="D15">
            <v>301</v>
          </cell>
          <cell r="E15">
            <v>252</v>
          </cell>
          <cell r="F15" t="str">
            <v>Supplier_C</v>
          </cell>
        </row>
        <row r="16">
          <cell r="A16">
            <v>15</v>
          </cell>
          <cell r="B16" t="str">
            <v>Product_15</v>
          </cell>
          <cell r="C16" t="str">
            <v>Stationery</v>
          </cell>
          <cell r="D16">
            <v>751</v>
          </cell>
          <cell r="E16">
            <v>95</v>
          </cell>
          <cell r="F16" t="str">
            <v>Supplier_C</v>
          </cell>
        </row>
        <row r="17">
          <cell r="A17">
            <v>16</v>
          </cell>
          <cell r="B17" t="str">
            <v>Product_16</v>
          </cell>
          <cell r="C17" t="str">
            <v>Electronics</v>
          </cell>
          <cell r="D17">
            <v>345</v>
          </cell>
          <cell r="E17">
            <v>293</v>
          </cell>
          <cell r="F17" t="str">
            <v>Supplier_D</v>
          </cell>
        </row>
        <row r="18">
          <cell r="A18">
            <v>17</v>
          </cell>
          <cell r="B18" t="str">
            <v>Product_17</v>
          </cell>
          <cell r="C18" t="str">
            <v>Stationery</v>
          </cell>
          <cell r="D18">
            <v>774</v>
          </cell>
          <cell r="E18">
            <v>75</v>
          </cell>
          <cell r="F18" t="str">
            <v>Supplier_D</v>
          </cell>
        </row>
        <row r="19">
          <cell r="A19">
            <v>18</v>
          </cell>
          <cell r="B19" t="str">
            <v>Product_18</v>
          </cell>
          <cell r="C19" t="str">
            <v>Stationery</v>
          </cell>
          <cell r="D19">
            <v>769</v>
          </cell>
          <cell r="E19">
            <v>179</v>
          </cell>
          <cell r="F19" t="str">
            <v>Supplier_A</v>
          </cell>
        </row>
        <row r="20">
          <cell r="A20">
            <v>19</v>
          </cell>
          <cell r="B20" t="str">
            <v>Product_19</v>
          </cell>
          <cell r="C20" t="str">
            <v>Stationery</v>
          </cell>
          <cell r="D20">
            <v>798</v>
          </cell>
          <cell r="E20">
            <v>54</v>
          </cell>
          <cell r="F20" t="str">
            <v>Supplier_A</v>
          </cell>
        </row>
        <row r="21">
          <cell r="A21">
            <v>20</v>
          </cell>
          <cell r="B21" t="str">
            <v>Product_20</v>
          </cell>
          <cell r="C21" t="str">
            <v>Home Appliances</v>
          </cell>
          <cell r="D21">
            <v>387</v>
          </cell>
          <cell r="E21">
            <v>71</v>
          </cell>
          <cell r="F21" t="str">
            <v>Supplier_D</v>
          </cell>
        </row>
        <row r="22">
          <cell r="A22">
            <v>21</v>
          </cell>
          <cell r="B22" t="str">
            <v>Product_21</v>
          </cell>
          <cell r="C22" t="str">
            <v>Accessories</v>
          </cell>
          <cell r="D22">
            <v>928</v>
          </cell>
          <cell r="E22">
            <v>450</v>
          </cell>
          <cell r="F22" t="str">
            <v>Supplier_C</v>
          </cell>
        </row>
        <row r="23">
          <cell r="A23">
            <v>22</v>
          </cell>
          <cell r="B23" t="str">
            <v>Product_22</v>
          </cell>
          <cell r="C23" t="str">
            <v>Electronics</v>
          </cell>
          <cell r="D23">
            <v>102</v>
          </cell>
          <cell r="E23">
            <v>143</v>
          </cell>
          <cell r="F23" t="str">
            <v>Supplier_B</v>
          </cell>
        </row>
        <row r="24">
          <cell r="A24">
            <v>23</v>
          </cell>
          <cell r="B24" t="str">
            <v>Product_23</v>
          </cell>
          <cell r="C24" t="str">
            <v>Accessories</v>
          </cell>
          <cell r="D24">
            <v>841</v>
          </cell>
          <cell r="E24">
            <v>293</v>
          </cell>
          <cell r="F24" t="str">
            <v>Supplier_D</v>
          </cell>
        </row>
        <row r="25">
          <cell r="A25">
            <v>24</v>
          </cell>
          <cell r="B25" t="str">
            <v>Product_24</v>
          </cell>
          <cell r="C25" t="str">
            <v>Stationery</v>
          </cell>
          <cell r="D25">
            <v>971</v>
          </cell>
          <cell r="E25">
            <v>37</v>
          </cell>
          <cell r="F25" t="str">
            <v>Supplier_A</v>
          </cell>
        </row>
        <row r="26">
          <cell r="A26">
            <v>25</v>
          </cell>
          <cell r="B26" t="str">
            <v>Product_25</v>
          </cell>
          <cell r="C26" t="str">
            <v>Stationery</v>
          </cell>
          <cell r="D26">
            <v>266</v>
          </cell>
          <cell r="E26">
            <v>117</v>
          </cell>
          <cell r="F26" t="str">
            <v>Supplier_C</v>
          </cell>
        </row>
        <row r="27">
          <cell r="A27">
            <v>26</v>
          </cell>
          <cell r="B27" t="str">
            <v>Product_26</v>
          </cell>
          <cell r="C27" t="str">
            <v>Accessories</v>
          </cell>
          <cell r="D27">
            <v>813</v>
          </cell>
          <cell r="E27">
            <v>53</v>
          </cell>
          <cell r="F27" t="str">
            <v>Supplier_D</v>
          </cell>
        </row>
        <row r="28">
          <cell r="A28">
            <v>27</v>
          </cell>
          <cell r="B28" t="str">
            <v>Product_27</v>
          </cell>
          <cell r="C28" t="str">
            <v>Accessories</v>
          </cell>
          <cell r="D28">
            <v>237</v>
          </cell>
          <cell r="E28">
            <v>349</v>
          </cell>
          <cell r="F28" t="str">
            <v>Supplier_D</v>
          </cell>
        </row>
        <row r="29">
          <cell r="A29">
            <v>28</v>
          </cell>
          <cell r="B29" t="str">
            <v>Product_28</v>
          </cell>
          <cell r="C29" t="str">
            <v>Accessories</v>
          </cell>
          <cell r="D29">
            <v>429</v>
          </cell>
          <cell r="E29">
            <v>295</v>
          </cell>
          <cell r="F29" t="str">
            <v>Supplier_C</v>
          </cell>
        </row>
        <row r="30">
          <cell r="A30">
            <v>29</v>
          </cell>
          <cell r="B30" t="str">
            <v>Product_29</v>
          </cell>
          <cell r="C30" t="str">
            <v>Stationery</v>
          </cell>
          <cell r="D30">
            <v>542</v>
          </cell>
          <cell r="E30">
            <v>455</v>
          </cell>
          <cell r="F30" t="str">
            <v>Supplier_D</v>
          </cell>
        </row>
        <row r="31">
          <cell r="A31">
            <v>30</v>
          </cell>
          <cell r="B31" t="str">
            <v>Product_30</v>
          </cell>
          <cell r="C31" t="str">
            <v>Stationery</v>
          </cell>
          <cell r="D31">
            <v>90</v>
          </cell>
          <cell r="E31">
            <v>340</v>
          </cell>
          <cell r="F31" t="str">
            <v>Supplier_C</v>
          </cell>
        </row>
        <row r="32">
          <cell r="A32">
            <v>31</v>
          </cell>
          <cell r="B32" t="str">
            <v>Product_31</v>
          </cell>
          <cell r="C32" t="str">
            <v>Electronics</v>
          </cell>
          <cell r="D32">
            <v>206</v>
          </cell>
          <cell r="E32">
            <v>137</v>
          </cell>
          <cell r="F32" t="str">
            <v>Supplier_B</v>
          </cell>
        </row>
        <row r="33">
          <cell r="A33">
            <v>32</v>
          </cell>
          <cell r="B33" t="str">
            <v>Product_32</v>
          </cell>
          <cell r="C33" t="str">
            <v>Electronics</v>
          </cell>
          <cell r="D33">
            <v>64</v>
          </cell>
          <cell r="E33">
            <v>357</v>
          </cell>
          <cell r="F33" t="str">
            <v>Supplier_C</v>
          </cell>
        </row>
        <row r="34">
          <cell r="A34">
            <v>33</v>
          </cell>
          <cell r="B34" t="str">
            <v>Product_33</v>
          </cell>
          <cell r="C34" t="str">
            <v>Stationery</v>
          </cell>
          <cell r="D34">
            <v>862</v>
          </cell>
          <cell r="E34">
            <v>482</v>
          </cell>
          <cell r="F34" t="str">
            <v>Supplier_C</v>
          </cell>
        </row>
        <row r="35">
          <cell r="A35">
            <v>34</v>
          </cell>
          <cell r="B35" t="str">
            <v>Product_34</v>
          </cell>
          <cell r="C35" t="str">
            <v>Accessories</v>
          </cell>
          <cell r="D35">
            <v>114</v>
          </cell>
          <cell r="E35">
            <v>240</v>
          </cell>
          <cell r="F35" t="str">
            <v>Supplier_C</v>
          </cell>
        </row>
        <row r="36">
          <cell r="A36">
            <v>35</v>
          </cell>
          <cell r="B36" t="str">
            <v>Product_35</v>
          </cell>
          <cell r="C36" t="str">
            <v>Accessories</v>
          </cell>
          <cell r="D36">
            <v>906</v>
          </cell>
          <cell r="E36">
            <v>199</v>
          </cell>
          <cell r="F36" t="str">
            <v>Supplier_D</v>
          </cell>
        </row>
        <row r="37">
          <cell r="A37">
            <v>36</v>
          </cell>
          <cell r="B37" t="str">
            <v>Product_36</v>
          </cell>
          <cell r="C37" t="str">
            <v>Electronics</v>
          </cell>
          <cell r="D37">
            <v>888</v>
          </cell>
          <cell r="E37">
            <v>234</v>
          </cell>
          <cell r="F37" t="str">
            <v>Supplier_D</v>
          </cell>
        </row>
        <row r="38">
          <cell r="A38">
            <v>37</v>
          </cell>
          <cell r="B38" t="str">
            <v>Product_37</v>
          </cell>
          <cell r="C38" t="str">
            <v>Stationery</v>
          </cell>
          <cell r="D38">
            <v>570</v>
          </cell>
          <cell r="E38">
            <v>394</v>
          </cell>
          <cell r="F38" t="str">
            <v>Supplier_C</v>
          </cell>
        </row>
        <row r="39">
          <cell r="A39">
            <v>38</v>
          </cell>
          <cell r="B39" t="str">
            <v>Product_38</v>
          </cell>
          <cell r="C39" t="str">
            <v>Electronics</v>
          </cell>
          <cell r="D39">
            <v>393</v>
          </cell>
          <cell r="E39">
            <v>386</v>
          </cell>
          <cell r="F39" t="str">
            <v>Supplier_D</v>
          </cell>
        </row>
        <row r="40">
          <cell r="A40">
            <v>39</v>
          </cell>
          <cell r="B40" t="str">
            <v>Product_39</v>
          </cell>
          <cell r="C40" t="str">
            <v>Electronics</v>
          </cell>
          <cell r="D40">
            <v>178</v>
          </cell>
          <cell r="E40">
            <v>292</v>
          </cell>
          <cell r="F40" t="str">
            <v>Supplier_A</v>
          </cell>
        </row>
        <row r="41">
          <cell r="A41">
            <v>40</v>
          </cell>
          <cell r="B41" t="str">
            <v>Product_40</v>
          </cell>
          <cell r="C41" t="str">
            <v>Home Appliances</v>
          </cell>
          <cell r="D41">
            <v>697</v>
          </cell>
          <cell r="E41">
            <v>455</v>
          </cell>
          <cell r="F41" t="str">
            <v>Supplier_A</v>
          </cell>
        </row>
        <row r="42">
          <cell r="A42">
            <v>41</v>
          </cell>
          <cell r="B42" t="str">
            <v>Product_41</v>
          </cell>
          <cell r="C42" t="str">
            <v>Home Appliances</v>
          </cell>
          <cell r="D42">
            <v>521</v>
          </cell>
          <cell r="E42">
            <v>130</v>
          </cell>
          <cell r="F42" t="str">
            <v>Supplier_D</v>
          </cell>
        </row>
        <row r="43">
          <cell r="A43">
            <v>42</v>
          </cell>
          <cell r="B43" t="str">
            <v>Product_42</v>
          </cell>
          <cell r="C43" t="str">
            <v>Home Appliances</v>
          </cell>
          <cell r="D43">
            <v>112</v>
          </cell>
          <cell r="E43">
            <v>125</v>
          </cell>
          <cell r="F43" t="str">
            <v>Supplier_D</v>
          </cell>
        </row>
        <row r="44">
          <cell r="A44">
            <v>43</v>
          </cell>
          <cell r="B44" t="str">
            <v>Product_43</v>
          </cell>
          <cell r="C44" t="str">
            <v>Accessories</v>
          </cell>
          <cell r="D44">
            <v>188</v>
          </cell>
          <cell r="E44">
            <v>470</v>
          </cell>
          <cell r="F44" t="str">
            <v>Supplier_C</v>
          </cell>
        </row>
        <row r="45">
          <cell r="A45">
            <v>44</v>
          </cell>
          <cell r="B45" t="str">
            <v>Product_44</v>
          </cell>
          <cell r="C45" t="str">
            <v>Stationery</v>
          </cell>
          <cell r="D45">
            <v>548</v>
          </cell>
          <cell r="E45">
            <v>242</v>
          </cell>
          <cell r="F45" t="str">
            <v>Supplier_B</v>
          </cell>
        </row>
        <row r="46">
          <cell r="A46">
            <v>45</v>
          </cell>
          <cell r="B46" t="str">
            <v>Product_45</v>
          </cell>
          <cell r="C46" t="str">
            <v>Stationery</v>
          </cell>
          <cell r="D46">
            <v>642</v>
          </cell>
          <cell r="E46">
            <v>268</v>
          </cell>
          <cell r="F46" t="str">
            <v>Supplier_D</v>
          </cell>
        </row>
        <row r="47">
          <cell r="A47">
            <v>46</v>
          </cell>
          <cell r="B47" t="str">
            <v>Product_46</v>
          </cell>
          <cell r="C47" t="str">
            <v>Stationery</v>
          </cell>
          <cell r="D47">
            <v>441</v>
          </cell>
          <cell r="E47">
            <v>368</v>
          </cell>
          <cell r="F47" t="str">
            <v>Supplier_A</v>
          </cell>
        </row>
        <row r="48">
          <cell r="A48">
            <v>47</v>
          </cell>
          <cell r="B48" t="str">
            <v>Product_47</v>
          </cell>
          <cell r="C48" t="str">
            <v>Stationery</v>
          </cell>
          <cell r="D48">
            <v>724</v>
          </cell>
          <cell r="E48">
            <v>207</v>
          </cell>
          <cell r="F48" t="str">
            <v>Supplier_C</v>
          </cell>
        </row>
        <row r="49">
          <cell r="A49">
            <v>48</v>
          </cell>
          <cell r="B49" t="str">
            <v>Product_48</v>
          </cell>
          <cell r="C49" t="str">
            <v>Home Appliances</v>
          </cell>
          <cell r="D49">
            <v>468</v>
          </cell>
          <cell r="E49">
            <v>465</v>
          </cell>
          <cell r="F49" t="str">
            <v>Supplier_D</v>
          </cell>
        </row>
        <row r="50">
          <cell r="A50">
            <v>49</v>
          </cell>
          <cell r="B50" t="str">
            <v>Product_49</v>
          </cell>
          <cell r="C50" t="str">
            <v>Accessories</v>
          </cell>
          <cell r="D50">
            <v>338</v>
          </cell>
          <cell r="E50">
            <v>420</v>
          </cell>
          <cell r="F50" t="str">
            <v>Supplier_A</v>
          </cell>
        </row>
        <row r="51">
          <cell r="A51">
            <v>50</v>
          </cell>
          <cell r="B51" t="str">
            <v>Product_50</v>
          </cell>
          <cell r="C51" t="str">
            <v>Accessories</v>
          </cell>
          <cell r="D51">
            <v>428</v>
          </cell>
          <cell r="E51">
            <v>146</v>
          </cell>
          <cell r="F51" t="str">
            <v>Supplier_A</v>
          </cell>
        </row>
        <row r="52">
          <cell r="A52">
            <v>51</v>
          </cell>
          <cell r="B52" t="str">
            <v>Product_51</v>
          </cell>
          <cell r="C52" t="str">
            <v>Home Appliances</v>
          </cell>
          <cell r="D52">
            <v>822</v>
          </cell>
          <cell r="E52">
            <v>327</v>
          </cell>
          <cell r="F52" t="str">
            <v>Supplier_B</v>
          </cell>
        </row>
        <row r="53">
          <cell r="A53">
            <v>52</v>
          </cell>
          <cell r="B53" t="str">
            <v>Product_52</v>
          </cell>
          <cell r="C53" t="str">
            <v>Accessories</v>
          </cell>
          <cell r="D53">
            <v>539</v>
          </cell>
          <cell r="E53">
            <v>174</v>
          </cell>
          <cell r="F53" t="str">
            <v>Supplier_C</v>
          </cell>
        </row>
        <row r="54">
          <cell r="A54">
            <v>53</v>
          </cell>
          <cell r="B54" t="str">
            <v>Product_53</v>
          </cell>
          <cell r="C54" t="str">
            <v>Home Appliances</v>
          </cell>
          <cell r="D54">
            <v>280</v>
          </cell>
          <cell r="E54">
            <v>234</v>
          </cell>
          <cell r="F54" t="str">
            <v>Supplier_C</v>
          </cell>
        </row>
        <row r="55">
          <cell r="A55">
            <v>54</v>
          </cell>
          <cell r="B55" t="str">
            <v>Product_54</v>
          </cell>
          <cell r="C55" t="str">
            <v>Stationery</v>
          </cell>
          <cell r="D55">
            <v>90</v>
          </cell>
          <cell r="E55">
            <v>316</v>
          </cell>
          <cell r="F55" t="str">
            <v>Supplier_B</v>
          </cell>
        </row>
        <row r="56">
          <cell r="A56">
            <v>55</v>
          </cell>
          <cell r="B56" t="str">
            <v>Product_55</v>
          </cell>
          <cell r="C56" t="str">
            <v>Home Appliances</v>
          </cell>
          <cell r="D56">
            <v>77</v>
          </cell>
          <cell r="E56">
            <v>243</v>
          </cell>
          <cell r="F56" t="str">
            <v>Supplier_B</v>
          </cell>
        </row>
        <row r="57">
          <cell r="A57">
            <v>56</v>
          </cell>
          <cell r="B57" t="str">
            <v>Product_56</v>
          </cell>
          <cell r="C57" t="str">
            <v>Stationery</v>
          </cell>
          <cell r="D57">
            <v>184</v>
          </cell>
          <cell r="E57">
            <v>181</v>
          </cell>
          <cell r="F57" t="str">
            <v>Supplier_C</v>
          </cell>
        </row>
        <row r="58">
          <cell r="A58">
            <v>57</v>
          </cell>
          <cell r="B58" t="str">
            <v>Product_57</v>
          </cell>
          <cell r="C58" t="str">
            <v>Stationery</v>
          </cell>
          <cell r="D58">
            <v>250</v>
          </cell>
          <cell r="E58">
            <v>161</v>
          </cell>
          <cell r="F58" t="str">
            <v>Supplier_C</v>
          </cell>
        </row>
        <row r="59">
          <cell r="A59">
            <v>58</v>
          </cell>
          <cell r="B59" t="str">
            <v>Product_58</v>
          </cell>
          <cell r="C59" t="str">
            <v>Electronics</v>
          </cell>
          <cell r="D59">
            <v>889</v>
          </cell>
          <cell r="E59">
            <v>472</v>
          </cell>
          <cell r="F59" t="str">
            <v>Supplier_D</v>
          </cell>
        </row>
        <row r="60">
          <cell r="A60">
            <v>59</v>
          </cell>
          <cell r="B60" t="str">
            <v>Product_59</v>
          </cell>
          <cell r="C60" t="str">
            <v>Home Appliances</v>
          </cell>
          <cell r="D60">
            <v>829</v>
          </cell>
          <cell r="E60">
            <v>324</v>
          </cell>
          <cell r="F60" t="str">
            <v>Supplier_D</v>
          </cell>
        </row>
        <row r="61">
          <cell r="A61">
            <v>60</v>
          </cell>
          <cell r="B61" t="str">
            <v>Product_60</v>
          </cell>
          <cell r="C61" t="str">
            <v>Electronics</v>
          </cell>
          <cell r="D61">
            <v>979</v>
          </cell>
          <cell r="E61">
            <v>383</v>
          </cell>
          <cell r="F61" t="str">
            <v>Supplier_B</v>
          </cell>
        </row>
        <row r="62">
          <cell r="A62">
            <v>61</v>
          </cell>
          <cell r="B62" t="str">
            <v>Product_61</v>
          </cell>
          <cell r="C62" t="str">
            <v>Home Appliances</v>
          </cell>
          <cell r="D62">
            <v>82</v>
          </cell>
          <cell r="E62">
            <v>169</v>
          </cell>
          <cell r="F62" t="str">
            <v>Supplier_D</v>
          </cell>
        </row>
        <row r="63">
          <cell r="A63">
            <v>62</v>
          </cell>
          <cell r="B63" t="str">
            <v>Product_62</v>
          </cell>
          <cell r="C63" t="str">
            <v>Home Appliances</v>
          </cell>
          <cell r="D63">
            <v>97</v>
          </cell>
          <cell r="E63">
            <v>105</v>
          </cell>
          <cell r="F63" t="str">
            <v>Supplier_A</v>
          </cell>
        </row>
        <row r="64">
          <cell r="A64">
            <v>63</v>
          </cell>
          <cell r="B64" t="str">
            <v>Product_63</v>
          </cell>
          <cell r="C64" t="str">
            <v>Electronics</v>
          </cell>
          <cell r="D64">
            <v>552</v>
          </cell>
          <cell r="E64">
            <v>481</v>
          </cell>
          <cell r="F64" t="str">
            <v>Supplier_D</v>
          </cell>
        </row>
        <row r="65">
          <cell r="A65">
            <v>64</v>
          </cell>
          <cell r="B65" t="str">
            <v>Product_64</v>
          </cell>
          <cell r="C65" t="str">
            <v>Electronics</v>
          </cell>
          <cell r="D65">
            <v>456</v>
          </cell>
          <cell r="E65">
            <v>242</v>
          </cell>
          <cell r="F65" t="str">
            <v>Supplier_D</v>
          </cell>
        </row>
        <row r="66">
          <cell r="A66">
            <v>65</v>
          </cell>
          <cell r="B66" t="str">
            <v>Product_65</v>
          </cell>
          <cell r="C66" t="str">
            <v>Home Appliances</v>
          </cell>
          <cell r="D66">
            <v>623</v>
          </cell>
          <cell r="E66">
            <v>189</v>
          </cell>
          <cell r="F66" t="str">
            <v>Supplier_A</v>
          </cell>
        </row>
        <row r="67">
          <cell r="A67">
            <v>66</v>
          </cell>
          <cell r="B67" t="str">
            <v>Product_66</v>
          </cell>
          <cell r="C67" t="str">
            <v>Accessories</v>
          </cell>
          <cell r="D67">
            <v>777</v>
          </cell>
          <cell r="E67">
            <v>122</v>
          </cell>
          <cell r="F67" t="str">
            <v>Supplier_B</v>
          </cell>
        </row>
        <row r="68">
          <cell r="A68">
            <v>67</v>
          </cell>
          <cell r="B68" t="str">
            <v>Product_67</v>
          </cell>
          <cell r="C68" t="str">
            <v>Stationery</v>
          </cell>
          <cell r="D68">
            <v>854</v>
          </cell>
          <cell r="E68">
            <v>327</v>
          </cell>
          <cell r="F68" t="str">
            <v>Supplier_A</v>
          </cell>
        </row>
        <row r="69">
          <cell r="A69">
            <v>68</v>
          </cell>
          <cell r="B69" t="str">
            <v>Product_68</v>
          </cell>
          <cell r="C69" t="str">
            <v>Electronics</v>
          </cell>
          <cell r="D69">
            <v>148</v>
          </cell>
          <cell r="E69">
            <v>451</v>
          </cell>
          <cell r="F69" t="str">
            <v>Supplier_D</v>
          </cell>
        </row>
        <row r="70">
          <cell r="A70">
            <v>69</v>
          </cell>
          <cell r="B70" t="str">
            <v>Product_69</v>
          </cell>
          <cell r="C70" t="str">
            <v>Stationery</v>
          </cell>
          <cell r="D70">
            <v>733</v>
          </cell>
          <cell r="E70">
            <v>61</v>
          </cell>
          <cell r="F70" t="str">
            <v>Supplier_B</v>
          </cell>
        </row>
        <row r="71">
          <cell r="A71">
            <v>70</v>
          </cell>
          <cell r="B71" t="str">
            <v>Product_70</v>
          </cell>
          <cell r="C71" t="str">
            <v>Accessories</v>
          </cell>
          <cell r="D71">
            <v>921</v>
          </cell>
          <cell r="E71">
            <v>277</v>
          </cell>
          <cell r="F71" t="str">
            <v>Supplier_D</v>
          </cell>
        </row>
        <row r="72">
          <cell r="A72">
            <v>71</v>
          </cell>
          <cell r="B72" t="str">
            <v>Product_71</v>
          </cell>
          <cell r="C72" t="str">
            <v>Accessories</v>
          </cell>
          <cell r="D72">
            <v>775</v>
          </cell>
          <cell r="E72">
            <v>304</v>
          </cell>
          <cell r="F72" t="str">
            <v>Supplier_A</v>
          </cell>
        </row>
        <row r="73">
          <cell r="A73">
            <v>72</v>
          </cell>
          <cell r="B73" t="str">
            <v>Product_72</v>
          </cell>
          <cell r="C73" t="str">
            <v>Accessories</v>
          </cell>
          <cell r="D73">
            <v>596</v>
          </cell>
          <cell r="E73">
            <v>395</v>
          </cell>
          <cell r="F73" t="str">
            <v>Supplier_A</v>
          </cell>
        </row>
        <row r="74">
          <cell r="A74">
            <v>73</v>
          </cell>
          <cell r="B74" t="str">
            <v>Product_73</v>
          </cell>
          <cell r="C74" t="str">
            <v>Electronics</v>
          </cell>
          <cell r="D74">
            <v>788</v>
          </cell>
          <cell r="E74">
            <v>396</v>
          </cell>
          <cell r="F74" t="str">
            <v>Supplier_D</v>
          </cell>
        </row>
        <row r="75">
          <cell r="A75">
            <v>74</v>
          </cell>
          <cell r="B75" t="str">
            <v>Product_74</v>
          </cell>
          <cell r="C75" t="str">
            <v>Accessories</v>
          </cell>
          <cell r="D75">
            <v>662</v>
          </cell>
          <cell r="E75">
            <v>122</v>
          </cell>
          <cell r="F75" t="str">
            <v>Supplier_C</v>
          </cell>
        </row>
        <row r="76">
          <cell r="A76">
            <v>75</v>
          </cell>
          <cell r="B76" t="str">
            <v>Product_75</v>
          </cell>
          <cell r="C76" t="str">
            <v>Electronics</v>
          </cell>
          <cell r="D76">
            <v>992</v>
          </cell>
          <cell r="E76">
            <v>110</v>
          </cell>
          <cell r="F76" t="str">
            <v>Supplier_C</v>
          </cell>
        </row>
        <row r="77">
          <cell r="A77">
            <v>76</v>
          </cell>
          <cell r="B77" t="str">
            <v>Product_76</v>
          </cell>
          <cell r="C77" t="str">
            <v>Accessories</v>
          </cell>
          <cell r="D77">
            <v>511</v>
          </cell>
          <cell r="E77">
            <v>122</v>
          </cell>
          <cell r="F77" t="str">
            <v>Supplier_A</v>
          </cell>
        </row>
        <row r="78">
          <cell r="A78">
            <v>77</v>
          </cell>
          <cell r="B78" t="str">
            <v>Product_77</v>
          </cell>
          <cell r="C78" t="str">
            <v>Stationery</v>
          </cell>
          <cell r="D78">
            <v>692</v>
          </cell>
          <cell r="E78">
            <v>449</v>
          </cell>
          <cell r="F78" t="str">
            <v>Supplier_A</v>
          </cell>
        </row>
        <row r="79">
          <cell r="A79">
            <v>78</v>
          </cell>
          <cell r="B79" t="str">
            <v>Product_78</v>
          </cell>
          <cell r="C79" t="str">
            <v>Stationery</v>
          </cell>
          <cell r="D79">
            <v>818</v>
          </cell>
          <cell r="E79">
            <v>90</v>
          </cell>
          <cell r="F79" t="str">
            <v>Supplier_C</v>
          </cell>
        </row>
        <row r="80">
          <cell r="A80">
            <v>79</v>
          </cell>
          <cell r="B80" t="str">
            <v>Product_79</v>
          </cell>
          <cell r="C80" t="str">
            <v>Home Appliances</v>
          </cell>
          <cell r="D80">
            <v>54</v>
          </cell>
          <cell r="E80">
            <v>196</v>
          </cell>
          <cell r="F80" t="str">
            <v>Supplier_C</v>
          </cell>
        </row>
        <row r="81">
          <cell r="A81">
            <v>80</v>
          </cell>
          <cell r="B81" t="str">
            <v>Product_80</v>
          </cell>
          <cell r="C81" t="str">
            <v>Stationery</v>
          </cell>
          <cell r="D81">
            <v>267</v>
          </cell>
          <cell r="E81">
            <v>122</v>
          </cell>
          <cell r="F81" t="str">
            <v>Supplier_D</v>
          </cell>
        </row>
        <row r="82">
          <cell r="A82">
            <v>81</v>
          </cell>
          <cell r="B82" t="str">
            <v>Product_81</v>
          </cell>
          <cell r="C82" t="str">
            <v>Home Appliances</v>
          </cell>
          <cell r="D82">
            <v>552</v>
          </cell>
          <cell r="E82">
            <v>11</v>
          </cell>
          <cell r="F82" t="str">
            <v>Supplier_D</v>
          </cell>
        </row>
        <row r="83">
          <cell r="A83">
            <v>82</v>
          </cell>
          <cell r="B83" t="str">
            <v>Product_82</v>
          </cell>
          <cell r="C83" t="str">
            <v>Stationery</v>
          </cell>
          <cell r="D83">
            <v>816</v>
          </cell>
          <cell r="E83">
            <v>139</v>
          </cell>
          <cell r="F83" t="str">
            <v>Supplier_C</v>
          </cell>
        </row>
        <row r="84">
          <cell r="A84">
            <v>83</v>
          </cell>
          <cell r="B84" t="str">
            <v>Product_83</v>
          </cell>
          <cell r="C84" t="str">
            <v>Electronics</v>
          </cell>
          <cell r="D84">
            <v>447</v>
          </cell>
          <cell r="E84">
            <v>229</v>
          </cell>
          <cell r="F84" t="str">
            <v>Supplier_D</v>
          </cell>
        </row>
        <row r="85">
          <cell r="A85">
            <v>84</v>
          </cell>
          <cell r="B85" t="str">
            <v>Product_84</v>
          </cell>
          <cell r="C85" t="str">
            <v>Stationery</v>
          </cell>
          <cell r="D85">
            <v>920</v>
          </cell>
          <cell r="E85">
            <v>63</v>
          </cell>
          <cell r="F85" t="str">
            <v>Supplier_D</v>
          </cell>
        </row>
        <row r="86">
          <cell r="A86">
            <v>85</v>
          </cell>
          <cell r="B86" t="str">
            <v>Product_85</v>
          </cell>
          <cell r="C86" t="str">
            <v>Home Appliances</v>
          </cell>
          <cell r="D86">
            <v>844</v>
          </cell>
          <cell r="E86">
            <v>352</v>
          </cell>
          <cell r="F86" t="str">
            <v>Supplier_B</v>
          </cell>
        </row>
        <row r="87">
          <cell r="A87">
            <v>86</v>
          </cell>
          <cell r="B87" t="str">
            <v>Product_86</v>
          </cell>
          <cell r="C87" t="str">
            <v>Home Appliances</v>
          </cell>
          <cell r="D87">
            <v>442</v>
          </cell>
          <cell r="E87">
            <v>494</v>
          </cell>
          <cell r="F87" t="str">
            <v>Supplier_D</v>
          </cell>
        </row>
        <row r="88">
          <cell r="A88">
            <v>87</v>
          </cell>
          <cell r="B88" t="str">
            <v>Product_87</v>
          </cell>
          <cell r="C88" t="str">
            <v>Accessories</v>
          </cell>
          <cell r="D88">
            <v>256</v>
          </cell>
          <cell r="E88">
            <v>233</v>
          </cell>
          <cell r="F88" t="str">
            <v>Supplier_A</v>
          </cell>
        </row>
        <row r="89">
          <cell r="A89">
            <v>88</v>
          </cell>
          <cell r="B89" t="str">
            <v>Product_88</v>
          </cell>
          <cell r="C89" t="str">
            <v>Electronics</v>
          </cell>
          <cell r="D89">
            <v>64</v>
          </cell>
          <cell r="E89">
            <v>234</v>
          </cell>
          <cell r="F89" t="str">
            <v>Supplier_D</v>
          </cell>
        </row>
        <row r="90">
          <cell r="A90">
            <v>89</v>
          </cell>
          <cell r="B90" t="str">
            <v>Product_89</v>
          </cell>
          <cell r="C90" t="str">
            <v>Stationery</v>
          </cell>
          <cell r="D90">
            <v>907</v>
          </cell>
          <cell r="E90">
            <v>394</v>
          </cell>
          <cell r="F90" t="str">
            <v>Supplier_D</v>
          </cell>
        </row>
        <row r="91">
          <cell r="A91">
            <v>90</v>
          </cell>
          <cell r="B91" t="str">
            <v>Product_90</v>
          </cell>
          <cell r="C91" t="str">
            <v>Accessories</v>
          </cell>
          <cell r="D91">
            <v>603</v>
          </cell>
          <cell r="E91">
            <v>412</v>
          </cell>
          <cell r="F91" t="str">
            <v>Supplier_C</v>
          </cell>
        </row>
        <row r="92">
          <cell r="A92">
            <v>91</v>
          </cell>
          <cell r="B92" t="str">
            <v>Product_91</v>
          </cell>
          <cell r="C92" t="str">
            <v>Stationery</v>
          </cell>
          <cell r="D92">
            <v>941</v>
          </cell>
          <cell r="E92">
            <v>135</v>
          </cell>
          <cell r="F92" t="str">
            <v>Supplier_A</v>
          </cell>
        </row>
        <row r="93">
          <cell r="A93">
            <v>92</v>
          </cell>
          <cell r="B93" t="str">
            <v>Product_92</v>
          </cell>
          <cell r="C93" t="str">
            <v>Stationery</v>
          </cell>
          <cell r="D93">
            <v>510</v>
          </cell>
          <cell r="E93">
            <v>139</v>
          </cell>
          <cell r="F93" t="str">
            <v>Supplier_D</v>
          </cell>
        </row>
        <row r="94">
          <cell r="A94">
            <v>93</v>
          </cell>
          <cell r="B94" t="str">
            <v>Product_93</v>
          </cell>
          <cell r="C94" t="str">
            <v>Accessories</v>
          </cell>
          <cell r="D94">
            <v>740</v>
          </cell>
          <cell r="E94">
            <v>62</v>
          </cell>
          <cell r="F94" t="str">
            <v>Supplier_D</v>
          </cell>
        </row>
        <row r="95">
          <cell r="A95">
            <v>94</v>
          </cell>
          <cell r="B95" t="str">
            <v>Product_94</v>
          </cell>
          <cell r="C95" t="str">
            <v>Accessories</v>
          </cell>
          <cell r="D95">
            <v>624</v>
          </cell>
          <cell r="E95">
            <v>181</v>
          </cell>
          <cell r="F95" t="str">
            <v>Supplier_B</v>
          </cell>
        </row>
        <row r="96">
          <cell r="A96">
            <v>95</v>
          </cell>
          <cell r="B96" t="str">
            <v>Product_95</v>
          </cell>
          <cell r="C96" t="str">
            <v>Accessories</v>
          </cell>
          <cell r="D96">
            <v>913</v>
          </cell>
          <cell r="E96">
            <v>227</v>
          </cell>
          <cell r="F96" t="str">
            <v>Supplier_D</v>
          </cell>
        </row>
        <row r="97">
          <cell r="A97">
            <v>96</v>
          </cell>
          <cell r="B97" t="str">
            <v>Product_96</v>
          </cell>
          <cell r="C97" t="str">
            <v>Accessories</v>
          </cell>
          <cell r="D97">
            <v>792</v>
          </cell>
          <cell r="E97">
            <v>169</v>
          </cell>
          <cell r="F97" t="str">
            <v>Supplier_D</v>
          </cell>
        </row>
        <row r="98">
          <cell r="A98">
            <v>97</v>
          </cell>
          <cell r="B98" t="str">
            <v>Product_97</v>
          </cell>
          <cell r="C98" t="str">
            <v>Accessories</v>
          </cell>
          <cell r="D98">
            <v>290</v>
          </cell>
          <cell r="E98">
            <v>207</v>
          </cell>
          <cell r="F98" t="str">
            <v>Supplier_B</v>
          </cell>
        </row>
        <row r="99">
          <cell r="A99">
            <v>98</v>
          </cell>
          <cell r="B99" t="str">
            <v>Product_98</v>
          </cell>
          <cell r="C99" t="str">
            <v>Stationery</v>
          </cell>
          <cell r="D99">
            <v>613</v>
          </cell>
          <cell r="E99">
            <v>425</v>
          </cell>
          <cell r="F99" t="str">
            <v>Supplier_C</v>
          </cell>
        </row>
        <row r="100">
          <cell r="A100">
            <v>99</v>
          </cell>
          <cell r="B100" t="str">
            <v>Product_99</v>
          </cell>
          <cell r="C100" t="str">
            <v>Accessories</v>
          </cell>
          <cell r="D100">
            <v>145</v>
          </cell>
          <cell r="E100">
            <v>256</v>
          </cell>
          <cell r="F100" t="str">
            <v>Supplier_D</v>
          </cell>
        </row>
        <row r="101">
          <cell r="A101">
            <v>100</v>
          </cell>
          <cell r="B101" t="str">
            <v>Product_100</v>
          </cell>
          <cell r="C101" t="str">
            <v>Electronics</v>
          </cell>
          <cell r="D101">
            <v>949</v>
          </cell>
          <cell r="E101">
            <v>333</v>
          </cell>
          <cell r="F101" t="str">
            <v>Supplier_B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8BA9-380E-455E-9C8A-AD49EA691C7C}">
  <dimension ref="A1:F101"/>
  <sheetViews>
    <sheetView workbookViewId="0">
      <selection activeCell="G13" sqref="G13"/>
    </sheetView>
  </sheetViews>
  <sheetFormatPr defaultRowHeight="14.5" x14ac:dyDescent="0.25"/>
  <cols>
    <col min="1" max="1" width="11.25" style="4" customWidth="1"/>
    <col min="2" max="2" width="16.25" customWidth="1"/>
    <col min="3" max="3" width="23.25" customWidth="1"/>
    <col min="4" max="5" width="8.58203125" style="4" customWidth="1"/>
    <col min="6" max="6" width="12.6640625" customWidth="1"/>
    <col min="8" max="8" width="8"/>
    <col min="9" max="9" width="10.25" customWidth="1"/>
    <col min="10" max="10" width="15.33203125" customWidth="1"/>
  </cols>
  <sheetData>
    <row r="1" spans="1:6" ht="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5" x14ac:dyDescent="0.25">
      <c r="A2" s="2">
        <v>1</v>
      </c>
      <c r="B2" s="3" t="s">
        <v>6</v>
      </c>
      <c r="C2" s="3" t="s">
        <v>7</v>
      </c>
      <c r="D2" s="2">
        <v>752</v>
      </c>
      <c r="E2" s="2">
        <v>231</v>
      </c>
      <c r="F2" s="3" t="s">
        <v>8</v>
      </c>
    </row>
    <row r="3" spans="1:6" ht="13.5" x14ac:dyDescent="0.25">
      <c r="A3" s="2">
        <v>2</v>
      </c>
      <c r="B3" s="3" t="s">
        <v>9</v>
      </c>
      <c r="C3" s="3" t="s">
        <v>10</v>
      </c>
      <c r="D3" s="2">
        <v>451</v>
      </c>
      <c r="E3" s="2">
        <v>494</v>
      </c>
      <c r="F3" s="3" t="s">
        <v>8</v>
      </c>
    </row>
    <row r="4" spans="1:6" ht="13.5" x14ac:dyDescent="0.25">
      <c r="A4" s="2">
        <v>3</v>
      </c>
      <c r="B4" s="3" t="s">
        <v>11</v>
      </c>
      <c r="C4" s="3" t="s">
        <v>12</v>
      </c>
      <c r="D4" s="2">
        <v>779</v>
      </c>
      <c r="E4" s="2">
        <v>416</v>
      </c>
      <c r="F4" s="3" t="s">
        <v>13</v>
      </c>
    </row>
    <row r="5" spans="1:6" ht="13.5" x14ac:dyDescent="0.25">
      <c r="A5" s="2">
        <v>4</v>
      </c>
      <c r="B5" s="3" t="s">
        <v>14</v>
      </c>
      <c r="C5" s="3" t="s">
        <v>7</v>
      </c>
      <c r="D5" s="2">
        <v>605</v>
      </c>
      <c r="E5" s="2">
        <v>240</v>
      </c>
      <c r="F5" s="3" t="s">
        <v>8</v>
      </c>
    </row>
    <row r="6" spans="1:6" ht="13.5" x14ac:dyDescent="0.25">
      <c r="A6" s="2">
        <v>5</v>
      </c>
      <c r="B6" s="3" t="s">
        <v>15</v>
      </c>
      <c r="C6" s="3" t="s">
        <v>7</v>
      </c>
      <c r="D6" s="2">
        <v>211</v>
      </c>
      <c r="E6" s="2">
        <v>246</v>
      </c>
      <c r="F6" s="3" t="s">
        <v>16</v>
      </c>
    </row>
    <row r="7" spans="1:6" ht="13.5" x14ac:dyDescent="0.25">
      <c r="A7" s="2">
        <v>6</v>
      </c>
      <c r="B7" s="3" t="s">
        <v>17</v>
      </c>
      <c r="C7" s="3" t="s">
        <v>10</v>
      </c>
      <c r="D7" s="2">
        <v>251</v>
      </c>
      <c r="E7" s="2">
        <v>152</v>
      </c>
      <c r="F7" s="3" t="s">
        <v>8</v>
      </c>
    </row>
    <row r="8" spans="1:6" ht="13.5" x14ac:dyDescent="0.25">
      <c r="A8" s="2">
        <v>7</v>
      </c>
      <c r="B8" s="3" t="s">
        <v>18</v>
      </c>
      <c r="C8" s="3" t="s">
        <v>12</v>
      </c>
      <c r="D8" s="2">
        <v>319</v>
      </c>
      <c r="E8" s="2">
        <v>180</v>
      </c>
      <c r="F8" s="3" t="s">
        <v>19</v>
      </c>
    </row>
    <row r="9" spans="1:6" ht="13.5" x14ac:dyDescent="0.25">
      <c r="A9" s="2">
        <v>8</v>
      </c>
      <c r="B9" s="3" t="s">
        <v>20</v>
      </c>
      <c r="C9" s="3" t="s">
        <v>12</v>
      </c>
      <c r="D9" s="2">
        <v>912</v>
      </c>
      <c r="E9" s="2">
        <v>38</v>
      </c>
      <c r="F9" s="3" t="s">
        <v>13</v>
      </c>
    </row>
    <row r="10" spans="1:6" ht="13.5" x14ac:dyDescent="0.25">
      <c r="A10" s="2">
        <v>9</v>
      </c>
      <c r="B10" s="3" t="s">
        <v>21</v>
      </c>
      <c r="C10" s="3" t="s">
        <v>7</v>
      </c>
      <c r="D10" s="2">
        <v>865</v>
      </c>
      <c r="E10" s="2">
        <v>45</v>
      </c>
      <c r="F10" s="3" t="s">
        <v>16</v>
      </c>
    </row>
    <row r="11" spans="1:6" ht="13.5" x14ac:dyDescent="0.25">
      <c r="A11" s="2">
        <v>10</v>
      </c>
      <c r="B11" s="3" t="s">
        <v>22</v>
      </c>
      <c r="C11" s="3" t="s">
        <v>23</v>
      </c>
      <c r="D11" s="2">
        <v>320</v>
      </c>
      <c r="E11" s="2">
        <v>22</v>
      </c>
      <c r="F11" s="3" t="s">
        <v>13</v>
      </c>
    </row>
    <row r="12" spans="1:6" ht="13.5" x14ac:dyDescent="0.25">
      <c r="A12" s="2">
        <v>11</v>
      </c>
      <c r="B12" s="3" t="s">
        <v>24</v>
      </c>
      <c r="C12" s="3" t="s">
        <v>7</v>
      </c>
      <c r="D12" s="2">
        <v>505</v>
      </c>
      <c r="E12" s="2">
        <v>169</v>
      </c>
      <c r="F12" s="3" t="s">
        <v>19</v>
      </c>
    </row>
    <row r="13" spans="1:6" ht="13.5" x14ac:dyDescent="0.25">
      <c r="A13" s="2">
        <v>12</v>
      </c>
      <c r="B13" s="3" t="s">
        <v>25</v>
      </c>
      <c r="C13" s="3" t="s">
        <v>7</v>
      </c>
      <c r="D13" s="2">
        <v>511</v>
      </c>
      <c r="E13" s="2">
        <v>336</v>
      </c>
      <c r="F13" s="3" t="s">
        <v>19</v>
      </c>
    </row>
    <row r="14" spans="1:6" ht="13.5" x14ac:dyDescent="0.25">
      <c r="A14" s="2">
        <v>13</v>
      </c>
      <c r="B14" s="3" t="s">
        <v>26</v>
      </c>
      <c r="C14" s="3" t="s">
        <v>7</v>
      </c>
      <c r="D14" s="2">
        <v>776</v>
      </c>
      <c r="E14" s="2">
        <v>196</v>
      </c>
      <c r="F14" s="3" t="s">
        <v>19</v>
      </c>
    </row>
    <row r="15" spans="1:6" ht="13.5" x14ac:dyDescent="0.25">
      <c r="A15" s="2">
        <v>14</v>
      </c>
      <c r="B15" s="3" t="s">
        <v>27</v>
      </c>
      <c r="C15" s="3" t="s">
        <v>7</v>
      </c>
      <c r="D15" s="2">
        <v>301</v>
      </c>
      <c r="E15" s="2">
        <v>252</v>
      </c>
      <c r="F15" s="3" t="s">
        <v>8</v>
      </c>
    </row>
    <row r="16" spans="1:6" ht="13.5" x14ac:dyDescent="0.25">
      <c r="A16" s="2">
        <v>15</v>
      </c>
      <c r="B16" s="3" t="s">
        <v>28</v>
      </c>
      <c r="C16" s="3" t="s">
        <v>10</v>
      </c>
      <c r="D16" s="2">
        <v>751</v>
      </c>
      <c r="E16" s="2">
        <v>95</v>
      </c>
      <c r="F16" s="3" t="s">
        <v>8</v>
      </c>
    </row>
    <row r="17" spans="1:6" ht="13.5" x14ac:dyDescent="0.25">
      <c r="A17" s="2">
        <v>16</v>
      </c>
      <c r="B17" s="3" t="s">
        <v>29</v>
      </c>
      <c r="C17" s="3" t="s">
        <v>12</v>
      </c>
      <c r="D17" s="2">
        <v>345</v>
      </c>
      <c r="E17" s="2">
        <v>293</v>
      </c>
      <c r="F17" s="3" t="s">
        <v>13</v>
      </c>
    </row>
    <row r="18" spans="1:6" ht="13.5" x14ac:dyDescent="0.25">
      <c r="A18" s="2">
        <v>17</v>
      </c>
      <c r="B18" s="3" t="s">
        <v>30</v>
      </c>
      <c r="C18" s="3" t="s">
        <v>10</v>
      </c>
      <c r="D18" s="2">
        <v>774</v>
      </c>
      <c r="E18" s="2">
        <v>75</v>
      </c>
      <c r="F18" s="3" t="s">
        <v>13</v>
      </c>
    </row>
    <row r="19" spans="1:6" ht="13.5" x14ac:dyDescent="0.25">
      <c r="A19" s="2">
        <v>18</v>
      </c>
      <c r="B19" s="3" t="s">
        <v>31</v>
      </c>
      <c r="C19" s="3" t="s">
        <v>10</v>
      </c>
      <c r="D19" s="2">
        <v>769</v>
      </c>
      <c r="E19" s="2">
        <v>179</v>
      </c>
      <c r="F19" s="3" t="s">
        <v>16</v>
      </c>
    </row>
    <row r="20" spans="1:6" ht="13.5" x14ac:dyDescent="0.25">
      <c r="A20" s="2">
        <v>19</v>
      </c>
      <c r="B20" s="3" t="s">
        <v>32</v>
      </c>
      <c r="C20" s="3" t="s">
        <v>10</v>
      </c>
      <c r="D20" s="2">
        <v>798</v>
      </c>
      <c r="E20" s="2">
        <v>54</v>
      </c>
      <c r="F20" s="3" t="s">
        <v>16</v>
      </c>
    </row>
    <row r="21" spans="1:6" ht="13.5" x14ac:dyDescent="0.25">
      <c r="A21" s="2">
        <v>20</v>
      </c>
      <c r="B21" s="3" t="s">
        <v>33</v>
      </c>
      <c r="C21" s="3" t="s">
        <v>7</v>
      </c>
      <c r="D21" s="2">
        <v>387</v>
      </c>
      <c r="E21" s="2">
        <v>71</v>
      </c>
      <c r="F21" s="3" t="s">
        <v>13</v>
      </c>
    </row>
    <row r="22" spans="1:6" ht="13.5" x14ac:dyDescent="0.25">
      <c r="A22" s="2">
        <v>21</v>
      </c>
      <c r="B22" s="3" t="s">
        <v>34</v>
      </c>
      <c r="C22" s="3" t="s">
        <v>23</v>
      </c>
      <c r="D22" s="2">
        <v>928</v>
      </c>
      <c r="E22" s="2">
        <v>450</v>
      </c>
      <c r="F22" s="3" t="s">
        <v>8</v>
      </c>
    </row>
    <row r="23" spans="1:6" ht="13.5" x14ac:dyDescent="0.25">
      <c r="A23" s="2">
        <v>22</v>
      </c>
      <c r="B23" s="3" t="s">
        <v>35</v>
      </c>
      <c r="C23" s="3" t="s">
        <v>12</v>
      </c>
      <c r="D23" s="2">
        <v>102</v>
      </c>
      <c r="E23" s="2">
        <v>143</v>
      </c>
      <c r="F23" s="3" t="s">
        <v>19</v>
      </c>
    </row>
    <row r="24" spans="1:6" ht="13.5" x14ac:dyDescent="0.25">
      <c r="A24" s="2">
        <v>23</v>
      </c>
      <c r="B24" s="3" t="s">
        <v>36</v>
      </c>
      <c r="C24" s="3" t="s">
        <v>23</v>
      </c>
      <c r="D24" s="2">
        <v>841</v>
      </c>
      <c r="E24" s="2">
        <v>293</v>
      </c>
      <c r="F24" s="3" t="s">
        <v>13</v>
      </c>
    </row>
    <row r="25" spans="1:6" ht="13.5" x14ac:dyDescent="0.25">
      <c r="A25" s="2">
        <v>24</v>
      </c>
      <c r="B25" s="3" t="s">
        <v>37</v>
      </c>
      <c r="C25" s="3" t="s">
        <v>10</v>
      </c>
      <c r="D25" s="2">
        <v>971</v>
      </c>
      <c r="E25" s="2">
        <v>37</v>
      </c>
      <c r="F25" s="3" t="s">
        <v>16</v>
      </c>
    </row>
    <row r="26" spans="1:6" ht="13.5" x14ac:dyDescent="0.25">
      <c r="A26" s="2">
        <v>25</v>
      </c>
      <c r="B26" s="3" t="s">
        <v>38</v>
      </c>
      <c r="C26" s="3" t="s">
        <v>10</v>
      </c>
      <c r="D26" s="2">
        <v>266</v>
      </c>
      <c r="E26" s="2">
        <v>117</v>
      </c>
      <c r="F26" s="3" t="s">
        <v>8</v>
      </c>
    </row>
    <row r="27" spans="1:6" ht="13.5" x14ac:dyDescent="0.25">
      <c r="A27" s="2">
        <v>26</v>
      </c>
      <c r="B27" s="3" t="s">
        <v>39</v>
      </c>
      <c r="C27" s="3" t="s">
        <v>23</v>
      </c>
      <c r="D27" s="2">
        <v>813</v>
      </c>
      <c r="E27" s="2">
        <v>53</v>
      </c>
      <c r="F27" s="3" t="s">
        <v>13</v>
      </c>
    </row>
    <row r="28" spans="1:6" ht="13.5" x14ac:dyDescent="0.25">
      <c r="A28" s="2">
        <v>27</v>
      </c>
      <c r="B28" s="3" t="s">
        <v>40</v>
      </c>
      <c r="C28" s="3" t="s">
        <v>23</v>
      </c>
      <c r="D28" s="2">
        <v>237</v>
      </c>
      <c r="E28" s="2">
        <v>349</v>
      </c>
      <c r="F28" s="3" t="s">
        <v>13</v>
      </c>
    </row>
    <row r="29" spans="1:6" ht="13.5" x14ac:dyDescent="0.25">
      <c r="A29" s="2">
        <v>28</v>
      </c>
      <c r="B29" s="3" t="s">
        <v>41</v>
      </c>
      <c r="C29" s="3" t="s">
        <v>23</v>
      </c>
      <c r="D29" s="2">
        <v>429</v>
      </c>
      <c r="E29" s="2">
        <v>295</v>
      </c>
      <c r="F29" s="3" t="s">
        <v>8</v>
      </c>
    </row>
    <row r="30" spans="1:6" ht="13.5" x14ac:dyDescent="0.25">
      <c r="A30" s="2">
        <v>29</v>
      </c>
      <c r="B30" s="3" t="s">
        <v>42</v>
      </c>
      <c r="C30" s="3" t="s">
        <v>10</v>
      </c>
      <c r="D30" s="2">
        <v>542</v>
      </c>
      <c r="E30" s="2">
        <v>455</v>
      </c>
      <c r="F30" s="3" t="s">
        <v>13</v>
      </c>
    </row>
    <row r="31" spans="1:6" ht="13.5" x14ac:dyDescent="0.25">
      <c r="A31" s="2">
        <v>30</v>
      </c>
      <c r="B31" s="3" t="s">
        <v>43</v>
      </c>
      <c r="C31" s="3" t="s">
        <v>10</v>
      </c>
      <c r="D31" s="2">
        <v>90</v>
      </c>
      <c r="E31" s="2">
        <v>340</v>
      </c>
      <c r="F31" s="3" t="s">
        <v>8</v>
      </c>
    </row>
    <row r="32" spans="1:6" ht="13.5" x14ac:dyDescent="0.25">
      <c r="A32" s="2">
        <v>31</v>
      </c>
      <c r="B32" s="3" t="s">
        <v>44</v>
      </c>
      <c r="C32" s="3" t="s">
        <v>12</v>
      </c>
      <c r="D32" s="2">
        <v>206</v>
      </c>
      <c r="E32" s="2">
        <v>137</v>
      </c>
      <c r="F32" s="3" t="s">
        <v>19</v>
      </c>
    </row>
    <row r="33" spans="1:6" ht="13.5" x14ac:dyDescent="0.25">
      <c r="A33" s="2">
        <v>32</v>
      </c>
      <c r="B33" s="3" t="s">
        <v>45</v>
      </c>
      <c r="C33" s="3" t="s">
        <v>12</v>
      </c>
      <c r="D33" s="2">
        <v>64</v>
      </c>
      <c r="E33" s="2">
        <v>357</v>
      </c>
      <c r="F33" s="3" t="s">
        <v>8</v>
      </c>
    </row>
    <row r="34" spans="1:6" ht="13.5" x14ac:dyDescent="0.25">
      <c r="A34" s="2">
        <v>33</v>
      </c>
      <c r="B34" s="3" t="s">
        <v>46</v>
      </c>
      <c r="C34" s="3" t="s">
        <v>10</v>
      </c>
      <c r="D34" s="2">
        <v>862</v>
      </c>
      <c r="E34" s="2">
        <v>482</v>
      </c>
      <c r="F34" s="3" t="s">
        <v>8</v>
      </c>
    </row>
    <row r="35" spans="1:6" ht="13.5" x14ac:dyDescent="0.25">
      <c r="A35" s="2">
        <v>34</v>
      </c>
      <c r="B35" s="3" t="s">
        <v>47</v>
      </c>
      <c r="C35" s="3" t="s">
        <v>23</v>
      </c>
      <c r="D35" s="2">
        <v>114</v>
      </c>
      <c r="E35" s="2">
        <v>240</v>
      </c>
      <c r="F35" s="3" t="s">
        <v>8</v>
      </c>
    </row>
    <row r="36" spans="1:6" ht="13.5" x14ac:dyDescent="0.25">
      <c r="A36" s="2">
        <v>35</v>
      </c>
      <c r="B36" s="3" t="s">
        <v>48</v>
      </c>
      <c r="C36" s="3" t="s">
        <v>23</v>
      </c>
      <c r="D36" s="2">
        <v>906</v>
      </c>
      <c r="E36" s="2">
        <v>199</v>
      </c>
      <c r="F36" s="3" t="s">
        <v>13</v>
      </c>
    </row>
    <row r="37" spans="1:6" ht="13.5" x14ac:dyDescent="0.25">
      <c r="A37" s="2">
        <v>36</v>
      </c>
      <c r="B37" s="3" t="s">
        <v>49</v>
      </c>
      <c r="C37" s="3" t="s">
        <v>12</v>
      </c>
      <c r="D37" s="2">
        <v>888</v>
      </c>
      <c r="E37" s="2">
        <v>234</v>
      </c>
      <c r="F37" s="3" t="s">
        <v>13</v>
      </c>
    </row>
    <row r="38" spans="1:6" ht="13.5" x14ac:dyDescent="0.25">
      <c r="A38" s="2">
        <v>37</v>
      </c>
      <c r="B38" s="3" t="s">
        <v>50</v>
      </c>
      <c r="C38" s="3" t="s">
        <v>10</v>
      </c>
      <c r="D38" s="2">
        <v>570</v>
      </c>
      <c r="E38" s="2">
        <v>394</v>
      </c>
      <c r="F38" s="3" t="s">
        <v>8</v>
      </c>
    </row>
    <row r="39" spans="1:6" ht="13.5" x14ac:dyDescent="0.25">
      <c r="A39" s="2">
        <v>38</v>
      </c>
      <c r="B39" s="3" t="s">
        <v>51</v>
      </c>
      <c r="C39" s="3" t="s">
        <v>12</v>
      </c>
      <c r="D39" s="2">
        <v>393</v>
      </c>
      <c r="E39" s="2">
        <v>386</v>
      </c>
      <c r="F39" s="3" t="s">
        <v>13</v>
      </c>
    </row>
    <row r="40" spans="1:6" ht="13.5" x14ac:dyDescent="0.25">
      <c r="A40" s="2">
        <v>39</v>
      </c>
      <c r="B40" s="3" t="s">
        <v>52</v>
      </c>
      <c r="C40" s="3" t="s">
        <v>12</v>
      </c>
      <c r="D40" s="2">
        <v>178</v>
      </c>
      <c r="E40" s="2">
        <v>292</v>
      </c>
      <c r="F40" s="3" t="s">
        <v>16</v>
      </c>
    </row>
    <row r="41" spans="1:6" ht="13.5" x14ac:dyDescent="0.25">
      <c r="A41" s="2">
        <v>40</v>
      </c>
      <c r="B41" s="3" t="s">
        <v>53</v>
      </c>
      <c r="C41" s="3" t="s">
        <v>7</v>
      </c>
      <c r="D41" s="2">
        <v>697</v>
      </c>
      <c r="E41" s="2">
        <v>455</v>
      </c>
      <c r="F41" s="3" t="s">
        <v>16</v>
      </c>
    </row>
    <row r="42" spans="1:6" ht="13.5" x14ac:dyDescent="0.25">
      <c r="A42" s="2">
        <v>41</v>
      </c>
      <c r="B42" s="3" t="s">
        <v>54</v>
      </c>
      <c r="C42" s="3" t="s">
        <v>7</v>
      </c>
      <c r="D42" s="2">
        <v>521</v>
      </c>
      <c r="E42" s="2">
        <v>130</v>
      </c>
      <c r="F42" s="3" t="s">
        <v>13</v>
      </c>
    </row>
    <row r="43" spans="1:6" ht="13.5" x14ac:dyDescent="0.25">
      <c r="A43" s="2">
        <v>42</v>
      </c>
      <c r="B43" s="3" t="s">
        <v>55</v>
      </c>
      <c r="C43" s="3" t="s">
        <v>7</v>
      </c>
      <c r="D43" s="2">
        <v>112</v>
      </c>
      <c r="E43" s="2">
        <v>125</v>
      </c>
      <c r="F43" s="3" t="s">
        <v>13</v>
      </c>
    </row>
    <row r="44" spans="1:6" ht="13.5" x14ac:dyDescent="0.25">
      <c r="A44" s="2">
        <v>43</v>
      </c>
      <c r="B44" s="3" t="s">
        <v>56</v>
      </c>
      <c r="C44" s="3" t="s">
        <v>23</v>
      </c>
      <c r="D44" s="2">
        <v>188</v>
      </c>
      <c r="E44" s="2">
        <v>470</v>
      </c>
      <c r="F44" s="3" t="s">
        <v>8</v>
      </c>
    </row>
    <row r="45" spans="1:6" ht="13.5" x14ac:dyDescent="0.25">
      <c r="A45" s="2">
        <v>44</v>
      </c>
      <c r="B45" s="3" t="s">
        <v>57</v>
      </c>
      <c r="C45" s="3" t="s">
        <v>10</v>
      </c>
      <c r="D45" s="2">
        <v>548</v>
      </c>
      <c r="E45" s="2">
        <v>242</v>
      </c>
      <c r="F45" s="3" t="s">
        <v>19</v>
      </c>
    </row>
    <row r="46" spans="1:6" ht="13.5" x14ac:dyDescent="0.25">
      <c r="A46" s="2">
        <v>45</v>
      </c>
      <c r="B46" s="3" t="s">
        <v>58</v>
      </c>
      <c r="C46" s="3" t="s">
        <v>10</v>
      </c>
      <c r="D46" s="2">
        <v>642</v>
      </c>
      <c r="E46" s="2">
        <v>268</v>
      </c>
      <c r="F46" s="3" t="s">
        <v>13</v>
      </c>
    </row>
    <row r="47" spans="1:6" ht="13.5" x14ac:dyDescent="0.25">
      <c r="A47" s="2">
        <v>46</v>
      </c>
      <c r="B47" s="3" t="s">
        <v>59</v>
      </c>
      <c r="C47" s="3" t="s">
        <v>10</v>
      </c>
      <c r="D47" s="2">
        <v>441</v>
      </c>
      <c r="E47" s="2">
        <v>368</v>
      </c>
      <c r="F47" s="3" t="s">
        <v>16</v>
      </c>
    </row>
    <row r="48" spans="1:6" ht="13.5" x14ac:dyDescent="0.25">
      <c r="A48" s="2">
        <v>47</v>
      </c>
      <c r="B48" s="3" t="s">
        <v>60</v>
      </c>
      <c r="C48" s="3" t="s">
        <v>10</v>
      </c>
      <c r="D48" s="2">
        <v>724</v>
      </c>
      <c r="E48" s="2">
        <v>207</v>
      </c>
      <c r="F48" s="3" t="s">
        <v>8</v>
      </c>
    </row>
    <row r="49" spans="1:6" ht="13.5" x14ac:dyDescent="0.25">
      <c r="A49" s="2">
        <v>48</v>
      </c>
      <c r="B49" s="3" t="s">
        <v>61</v>
      </c>
      <c r="C49" s="3" t="s">
        <v>7</v>
      </c>
      <c r="D49" s="2">
        <v>468</v>
      </c>
      <c r="E49" s="2">
        <v>465</v>
      </c>
      <c r="F49" s="3" t="s">
        <v>13</v>
      </c>
    </row>
    <row r="50" spans="1:6" ht="13.5" x14ac:dyDescent="0.25">
      <c r="A50" s="2">
        <v>49</v>
      </c>
      <c r="B50" s="3" t="s">
        <v>62</v>
      </c>
      <c r="C50" s="3" t="s">
        <v>23</v>
      </c>
      <c r="D50" s="2">
        <v>338</v>
      </c>
      <c r="E50" s="2">
        <v>420</v>
      </c>
      <c r="F50" s="3" t="s">
        <v>16</v>
      </c>
    </row>
    <row r="51" spans="1:6" ht="13.5" x14ac:dyDescent="0.25">
      <c r="A51" s="2">
        <v>50</v>
      </c>
      <c r="B51" s="3" t="s">
        <v>63</v>
      </c>
      <c r="C51" s="3" t="s">
        <v>23</v>
      </c>
      <c r="D51" s="2">
        <v>428</v>
      </c>
      <c r="E51" s="2">
        <v>146</v>
      </c>
      <c r="F51" s="3" t="s">
        <v>16</v>
      </c>
    </row>
    <row r="52" spans="1:6" ht="13.5" x14ac:dyDescent="0.25">
      <c r="A52" s="2">
        <v>51</v>
      </c>
      <c r="B52" s="3" t="s">
        <v>64</v>
      </c>
      <c r="C52" s="3" t="s">
        <v>7</v>
      </c>
      <c r="D52" s="2">
        <v>822</v>
      </c>
      <c r="E52" s="2">
        <v>327</v>
      </c>
      <c r="F52" s="3" t="s">
        <v>19</v>
      </c>
    </row>
    <row r="53" spans="1:6" ht="13.5" x14ac:dyDescent="0.25">
      <c r="A53" s="2">
        <v>52</v>
      </c>
      <c r="B53" s="3" t="s">
        <v>65</v>
      </c>
      <c r="C53" s="3" t="s">
        <v>23</v>
      </c>
      <c r="D53" s="2">
        <v>539</v>
      </c>
      <c r="E53" s="2">
        <v>174</v>
      </c>
      <c r="F53" s="3" t="s">
        <v>8</v>
      </c>
    </row>
    <row r="54" spans="1:6" ht="13.5" x14ac:dyDescent="0.25">
      <c r="A54" s="2">
        <v>53</v>
      </c>
      <c r="B54" s="3" t="s">
        <v>66</v>
      </c>
      <c r="C54" s="3" t="s">
        <v>7</v>
      </c>
      <c r="D54" s="2">
        <v>280</v>
      </c>
      <c r="E54" s="2">
        <v>234</v>
      </c>
      <c r="F54" s="3" t="s">
        <v>8</v>
      </c>
    </row>
    <row r="55" spans="1:6" ht="13.5" x14ac:dyDescent="0.25">
      <c r="A55" s="2">
        <v>54</v>
      </c>
      <c r="B55" s="3" t="s">
        <v>67</v>
      </c>
      <c r="C55" s="3" t="s">
        <v>10</v>
      </c>
      <c r="D55" s="2">
        <v>90</v>
      </c>
      <c r="E55" s="2">
        <v>316</v>
      </c>
      <c r="F55" s="3" t="s">
        <v>19</v>
      </c>
    </row>
    <row r="56" spans="1:6" ht="13.5" x14ac:dyDescent="0.25">
      <c r="A56" s="2">
        <v>55</v>
      </c>
      <c r="B56" s="3" t="s">
        <v>68</v>
      </c>
      <c r="C56" s="3" t="s">
        <v>7</v>
      </c>
      <c r="D56" s="2">
        <v>77</v>
      </c>
      <c r="E56" s="2">
        <v>243</v>
      </c>
      <c r="F56" s="3" t="s">
        <v>19</v>
      </c>
    </row>
    <row r="57" spans="1:6" ht="13.5" x14ac:dyDescent="0.25">
      <c r="A57" s="2">
        <v>56</v>
      </c>
      <c r="B57" s="3" t="s">
        <v>69</v>
      </c>
      <c r="C57" s="3" t="s">
        <v>10</v>
      </c>
      <c r="D57" s="2">
        <v>184</v>
      </c>
      <c r="E57" s="2">
        <v>181</v>
      </c>
      <c r="F57" s="3" t="s">
        <v>8</v>
      </c>
    </row>
    <row r="58" spans="1:6" ht="13.5" x14ac:dyDescent="0.25">
      <c r="A58" s="2">
        <v>57</v>
      </c>
      <c r="B58" s="3" t="s">
        <v>70</v>
      </c>
      <c r="C58" s="3" t="s">
        <v>10</v>
      </c>
      <c r="D58" s="2">
        <v>250</v>
      </c>
      <c r="E58" s="2">
        <v>161</v>
      </c>
      <c r="F58" s="3" t="s">
        <v>8</v>
      </c>
    </row>
    <row r="59" spans="1:6" ht="13.5" x14ac:dyDescent="0.25">
      <c r="A59" s="2">
        <v>58</v>
      </c>
      <c r="B59" s="3" t="s">
        <v>71</v>
      </c>
      <c r="C59" s="3" t="s">
        <v>12</v>
      </c>
      <c r="D59" s="2">
        <v>889</v>
      </c>
      <c r="E59" s="2">
        <v>472</v>
      </c>
      <c r="F59" s="3" t="s">
        <v>13</v>
      </c>
    </row>
    <row r="60" spans="1:6" ht="13.5" x14ac:dyDescent="0.25">
      <c r="A60" s="2">
        <v>59</v>
      </c>
      <c r="B60" s="3" t="s">
        <v>72</v>
      </c>
      <c r="C60" s="3" t="s">
        <v>7</v>
      </c>
      <c r="D60" s="2">
        <v>829</v>
      </c>
      <c r="E60" s="2">
        <v>324</v>
      </c>
      <c r="F60" s="3" t="s">
        <v>13</v>
      </c>
    </row>
    <row r="61" spans="1:6" ht="13.5" x14ac:dyDescent="0.25">
      <c r="A61" s="2">
        <v>60</v>
      </c>
      <c r="B61" s="3" t="s">
        <v>73</v>
      </c>
      <c r="C61" s="3" t="s">
        <v>12</v>
      </c>
      <c r="D61" s="2">
        <v>979</v>
      </c>
      <c r="E61" s="2">
        <v>383</v>
      </c>
      <c r="F61" s="3" t="s">
        <v>19</v>
      </c>
    </row>
    <row r="62" spans="1:6" ht="13.5" x14ac:dyDescent="0.25">
      <c r="A62" s="2">
        <v>61</v>
      </c>
      <c r="B62" s="3" t="s">
        <v>74</v>
      </c>
      <c r="C62" s="3" t="s">
        <v>7</v>
      </c>
      <c r="D62" s="2">
        <v>82</v>
      </c>
      <c r="E62" s="2">
        <v>169</v>
      </c>
      <c r="F62" s="3" t="s">
        <v>13</v>
      </c>
    </row>
    <row r="63" spans="1:6" ht="13.5" x14ac:dyDescent="0.25">
      <c r="A63" s="2">
        <v>62</v>
      </c>
      <c r="B63" s="3" t="s">
        <v>75</v>
      </c>
      <c r="C63" s="3" t="s">
        <v>7</v>
      </c>
      <c r="D63" s="2">
        <v>97</v>
      </c>
      <c r="E63" s="2">
        <v>105</v>
      </c>
      <c r="F63" s="3" t="s">
        <v>16</v>
      </c>
    </row>
    <row r="64" spans="1:6" ht="13.5" x14ac:dyDescent="0.25">
      <c r="A64" s="2">
        <v>63</v>
      </c>
      <c r="B64" s="3" t="s">
        <v>76</v>
      </c>
      <c r="C64" s="3" t="s">
        <v>12</v>
      </c>
      <c r="D64" s="2">
        <v>552</v>
      </c>
      <c r="E64" s="2">
        <v>481</v>
      </c>
      <c r="F64" s="3" t="s">
        <v>13</v>
      </c>
    </row>
    <row r="65" spans="1:6" ht="13.5" x14ac:dyDescent="0.25">
      <c r="A65" s="2">
        <v>64</v>
      </c>
      <c r="B65" s="3" t="s">
        <v>77</v>
      </c>
      <c r="C65" s="3" t="s">
        <v>12</v>
      </c>
      <c r="D65" s="2">
        <v>456</v>
      </c>
      <c r="E65" s="2">
        <v>242</v>
      </c>
      <c r="F65" s="3" t="s">
        <v>13</v>
      </c>
    </row>
    <row r="66" spans="1:6" ht="13.5" x14ac:dyDescent="0.25">
      <c r="A66" s="2">
        <v>65</v>
      </c>
      <c r="B66" s="3" t="s">
        <v>78</v>
      </c>
      <c r="C66" s="3" t="s">
        <v>7</v>
      </c>
      <c r="D66" s="2">
        <v>623</v>
      </c>
      <c r="E66" s="2">
        <v>189</v>
      </c>
      <c r="F66" s="3" t="s">
        <v>16</v>
      </c>
    </row>
    <row r="67" spans="1:6" ht="13.5" x14ac:dyDescent="0.25">
      <c r="A67" s="2">
        <v>66</v>
      </c>
      <c r="B67" s="3" t="s">
        <v>79</v>
      </c>
      <c r="C67" s="3" t="s">
        <v>23</v>
      </c>
      <c r="D67" s="2">
        <v>777</v>
      </c>
      <c r="E67" s="2">
        <v>122</v>
      </c>
      <c r="F67" s="3" t="s">
        <v>19</v>
      </c>
    </row>
    <row r="68" spans="1:6" ht="13.5" x14ac:dyDescent="0.25">
      <c r="A68" s="2">
        <v>67</v>
      </c>
      <c r="B68" s="3" t="s">
        <v>80</v>
      </c>
      <c r="C68" s="3" t="s">
        <v>10</v>
      </c>
      <c r="D68" s="2">
        <v>854</v>
      </c>
      <c r="E68" s="2">
        <v>327</v>
      </c>
      <c r="F68" s="3" t="s">
        <v>16</v>
      </c>
    </row>
    <row r="69" spans="1:6" ht="13.5" x14ac:dyDescent="0.25">
      <c r="A69" s="2">
        <v>68</v>
      </c>
      <c r="B69" s="3" t="s">
        <v>81</v>
      </c>
      <c r="C69" s="3" t="s">
        <v>12</v>
      </c>
      <c r="D69" s="2">
        <v>148</v>
      </c>
      <c r="E69" s="2">
        <v>451</v>
      </c>
      <c r="F69" s="3" t="s">
        <v>13</v>
      </c>
    </row>
    <row r="70" spans="1:6" ht="13.5" x14ac:dyDescent="0.25">
      <c r="A70" s="2">
        <v>69</v>
      </c>
      <c r="B70" s="3" t="s">
        <v>82</v>
      </c>
      <c r="C70" s="3" t="s">
        <v>10</v>
      </c>
      <c r="D70" s="2">
        <v>733</v>
      </c>
      <c r="E70" s="2">
        <v>61</v>
      </c>
      <c r="F70" s="3" t="s">
        <v>19</v>
      </c>
    </row>
    <row r="71" spans="1:6" ht="13.5" x14ac:dyDescent="0.25">
      <c r="A71" s="2">
        <v>70</v>
      </c>
      <c r="B71" s="3" t="s">
        <v>83</v>
      </c>
      <c r="C71" s="3" t="s">
        <v>23</v>
      </c>
      <c r="D71" s="2">
        <v>921</v>
      </c>
      <c r="E71" s="2">
        <v>277</v>
      </c>
      <c r="F71" s="3" t="s">
        <v>13</v>
      </c>
    </row>
    <row r="72" spans="1:6" ht="13.5" x14ac:dyDescent="0.25">
      <c r="A72" s="2">
        <v>71</v>
      </c>
      <c r="B72" s="3" t="s">
        <v>84</v>
      </c>
      <c r="C72" s="3" t="s">
        <v>23</v>
      </c>
      <c r="D72" s="2">
        <v>775</v>
      </c>
      <c r="E72" s="2">
        <v>304</v>
      </c>
      <c r="F72" s="3" t="s">
        <v>16</v>
      </c>
    </row>
    <row r="73" spans="1:6" ht="13.5" x14ac:dyDescent="0.25">
      <c r="A73" s="2">
        <v>72</v>
      </c>
      <c r="B73" s="3" t="s">
        <v>85</v>
      </c>
      <c r="C73" s="3" t="s">
        <v>23</v>
      </c>
      <c r="D73" s="2">
        <v>596</v>
      </c>
      <c r="E73" s="2">
        <v>395</v>
      </c>
      <c r="F73" s="3" t="s">
        <v>16</v>
      </c>
    </row>
    <row r="74" spans="1:6" ht="13.5" x14ac:dyDescent="0.25">
      <c r="A74" s="2">
        <v>73</v>
      </c>
      <c r="B74" s="3" t="s">
        <v>86</v>
      </c>
      <c r="C74" s="3" t="s">
        <v>12</v>
      </c>
      <c r="D74" s="2">
        <v>788</v>
      </c>
      <c r="E74" s="2">
        <v>396</v>
      </c>
      <c r="F74" s="3" t="s">
        <v>13</v>
      </c>
    </row>
    <row r="75" spans="1:6" ht="13.5" x14ac:dyDescent="0.25">
      <c r="A75" s="2">
        <v>74</v>
      </c>
      <c r="B75" s="3" t="s">
        <v>87</v>
      </c>
      <c r="C75" s="3" t="s">
        <v>23</v>
      </c>
      <c r="D75" s="2">
        <v>662</v>
      </c>
      <c r="E75" s="2">
        <v>122</v>
      </c>
      <c r="F75" s="3" t="s">
        <v>8</v>
      </c>
    </row>
    <row r="76" spans="1:6" ht="13.5" x14ac:dyDescent="0.25">
      <c r="A76" s="2">
        <v>75</v>
      </c>
      <c r="B76" s="3" t="s">
        <v>88</v>
      </c>
      <c r="C76" s="3" t="s">
        <v>12</v>
      </c>
      <c r="D76" s="2">
        <v>992</v>
      </c>
      <c r="E76" s="2">
        <v>110</v>
      </c>
      <c r="F76" s="3" t="s">
        <v>8</v>
      </c>
    </row>
    <row r="77" spans="1:6" ht="13.5" x14ac:dyDescent="0.25">
      <c r="A77" s="2">
        <v>76</v>
      </c>
      <c r="B77" s="3" t="s">
        <v>89</v>
      </c>
      <c r="C77" s="3" t="s">
        <v>23</v>
      </c>
      <c r="D77" s="2">
        <v>511</v>
      </c>
      <c r="E77" s="2">
        <v>122</v>
      </c>
      <c r="F77" s="3" t="s">
        <v>16</v>
      </c>
    </row>
    <row r="78" spans="1:6" ht="13.5" x14ac:dyDescent="0.25">
      <c r="A78" s="2">
        <v>77</v>
      </c>
      <c r="B78" s="3" t="s">
        <v>90</v>
      </c>
      <c r="C78" s="3" t="s">
        <v>10</v>
      </c>
      <c r="D78" s="2">
        <v>692</v>
      </c>
      <c r="E78" s="2">
        <v>449</v>
      </c>
      <c r="F78" s="3" t="s">
        <v>16</v>
      </c>
    </row>
    <row r="79" spans="1:6" ht="13.5" x14ac:dyDescent="0.25">
      <c r="A79" s="2">
        <v>78</v>
      </c>
      <c r="B79" s="3" t="s">
        <v>91</v>
      </c>
      <c r="C79" s="3" t="s">
        <v>10</v>
      </c>
      <c r="D79" s="2">
        <v>818</v>
      </c>
      <c r="E79" s="2">
        <v>90</v>
      </c>
      <c r="F79" s="3" t="s">
        <v>8</v>
      </c>
    </row>
    <row r="80" spans="1:6" ht="13.5" x14ac:dyDescent="0.25">
      <c r="A80" s="2">
        <v>79</v>
      </c>
      <c r="B80" s="3" t="s">
        <v>92</v>
      </c>
      <c r="C80" s="3" t="s">
        <v>7</v>
      </c>
      <c r="D80" s="2">
        <v>54</v>
      </c>
      <c r="E80" s="2">
        <v>196</v>
      </c>
      <c r="F80" s="3" t="s">
        <v>8</v>
      </c>
    </row>
    <row r="81" spans="1:6" ht="13.5" x14ac:dyDescent="0.25">
      <c r="A81" s="2">
        <v>80</v>
      </c>
      <c r="B81" s="3" t="s">
        <v>93</v>
      </c>
      <c r="C81" s="3" t="s">
        <v>10</v>
      </c>
      <c r="D81" s="2">
        <v>267</v>
      </c>
      <c r="E81" s="2">
        <v>122</v>
      </c>
      <c r="F81" s="3" t="s">
        <v>13</v>
      </c>
    </row>
    <row r="82" spans="1:6" ht="13.5" x14ac:dyDescent="0.25">
      <c r="A82" s="2">
        <v>81</v>
      </c>
      <c r="B82" s="3" t="s">
        <v>94</v>
      </c>
      <c r="C82" s="3" t="s">
        <v>7</v>
      </c>
      <c r="D82" s="2">
        <v>552</v>
      </c>
      <c r="E82" s="2">
        <v>11</v>
      </c>
      <c r="F82" s="3" t="s">
        <v>13</v>
      </c>
    </row>
    <row r="83" spans="1:6" ht="13.5" x14ac:dyDescent="0.25">
      <c r="A83" s="2">
        <v>82</v>
      </c>
      <c r="B83" s="3" t="s">
        <v>95</v>
      </c>
      <c r="C83" s="3" t="s">
        <v>10</v>
      </c>
      <c r="D83" s="2">
        <v>816</v>
      </c>
      <c r="E83" s="2">
        <v>139</v>
      </c>
      <c r="F83" s="3" t="s">
        <v>8</v>
      </c>
    </row>
    <row r="84" spans="1:6" ht="13.5" x14ac:dyDescent="0.25">
      <c r="A84" s="2">
        <v>83</v>
      </c>
      <c r="B84" s="3" t="s">
        <v>96</v>
      </c>
      <c r="C84" s="3" t="s">
        <v>12</v>
      </c>
      <c r="D84" s="2">
        <v>447</v>
      </c>
      <c r="E84" s="2">
        <v>229</v>
      </c>
      <c r="F84" s="3" t="s">
        <v>13</v>
      </c>
    </row>
    <row r="85" spans="1:6" ht="13.5" x14ac:dyDescent="0.25">
      <c r="A85" s="2">
        <v>84</v>
      </c>
      <c r="B85" s="3" t="s">
        <v>97</v>
      </c>
      <c r="C85" s="3" t="s">
        <v>10</v>
      </c>
      <c r="D85" s="2">
        <v>920</v>
      </c>
      <c r="E85" s="2">
        <v>63</v>
      </c>
      <c r="F85" s="3" t="s">
        <v>13</v>
      </c>
    </row>
    <row r="86" spans="1:6" ht="13.5" x14ac:dyDescent="0.25">
      <c r="A86" s="2">
        <v>85</v>
      </c>
      <c r="B86" s="3" t="s">
        <v>98</v>
      </c>
      <c r="C86" s="3" t="s">
        <v>7</v>
      </c>
      <c r="D86" s="2">
        <v>844</v>
      </c>
      <c r="E86" s="2">
        <v>352</v>
      </c>
      <c r="F86" s="3" t="s">
        <v>19</v>
      </c>
    </row>
    <row r="87" spans="1:6" ht="13.5" x14ac:dyDescent="0.25">
      <c r="A87" s="2">
        <v>86</v>
      </c>
      <c r="B87" s="3" t="s">
        <v>99</v>
      </c>
      <c r="C87" s="3" t="s">
        <v>7</v>
      </c>
      <c r="D87" s="2">
        <v>442</v>
      </c>
      <c r="E87" s="2">
        <v>494</v>
      </c>
      <c r="F87" s="3" t="s">
        <v>13</v>
      </c>
    </row>
    <row r="88" spans="1:6" ht="13.5" x14ac:dyDescent="0.25">
      <c r="A88" s="2">
        <v>87</v>
      </c>
      <c r="B88" s="3" t="s">
        <v>100</v>
      </c>
      <c r="C88" s="3" t="s">
        <v>23</v>
      </c>
      <c r="D88" s="2">
        <v>256</v>
      </c>
      <c r="E88" s="2">
        <v>233</v>
      </c>
      <c r="F88" s="3" t="s">
        <v>16</v>
      </c>
    </row>
    <row r="89" spans="1:6" ht="13.5" x14ac:dyDescent="0.25">
      <c r="A89" s="2">
        <v>88</v>
      </c>
      <c r="B89" s="3" t="s">
        <v>101</v>
      </c>
      <c r="C89" s="3" t="s">
        <v>12</v>
      </c>
      <c r="D89" s="2">
        <v>64</v>
      </c>
      <c r="E89" s="2">
        <v>234</v>
      </c>
      <c r="F89" s="3" t="s">
        <v>13</v>
      </c>
    </row>
    <row r="90" spans="1:6" ht="13.5" x14ac:dyDescent="0.25">
      <c r="A90" s="2">
        <v>89</v>
      </c>
      <c r="B90" s="3" t="s">
        <v>102</v>
      </c>
      <c r="C90" s="3" t="s">
        <v>10</v>
      </c>
      <c r="D90" s="2">
        <v>907</v>
      </c>
      <c r="E90" s="2">
        <v>394</v>
      </c>
      <c r="F90" s="3" t="s">
        <v>13</v>
      </c>
    </row>
    <row r="91" spans="1:6" ht="13.5" x14ac:dyDescent="0.25">
      <c r="A91" s="2">
        <v>90</v>
      </c>
      <c r="B91" s="3" t="s">
        <v>103</v>
      </c>
      <c r="C91" s="3" t="s">
        <v>23</v>
      </c>
      <c r="D91" s="2">
        <v>603</v>
      </c>
      <c r="E91" s="2">
        <v>412</v>
      </c>
      <c r="F91" s="3" t="s">
        <v>8</v>
      </c>
    </row>
    <row r="92" spans="1:6" ht="13.5" x14ac:dyDescent="0.25">
      <c r="A92" s="2">
        <v>91</v>
      </c>
      <c r="B92" s="3" t="s">
        <v>104</v>
      </c>
      <c r="C92" s="3" t="s">
        <v>10</v>
      </c>
      <c r="D92" s="2">
        <v>941</v>
      </c>
      <c r="E92" s="2">
        <v>135</v>
      </c>
      <c r="F92" s="3" t="s">
        <v>16</v>
      </c>
    </row>
    <row r="93" spans="1:6" ht="13.5" x14ac:dyDescent="0.25">
      <c r="A93" s="2">
        <v>92</v>
      </c>
      <c r="B93" s="3" t="s">
        <v>105</v>
      </c>
      <c r="C93" s="3" t="s">
        <v>10</v>
      </c>
      <c r="D93" s="2">
        <v>510</v>
      </c>
      <c r="E93" s="2">
        <v>139</v>
      </c>
      <c r="F93" s="3" t="s">
        <v>13</v>
      </c>
    </row>
    <row r="94" spans="1:6" ht="13.5" x14ac:dyDescent="0.25">
      <c r="A94" s="2">
        <v>93</v>
      </c>
      <c r="B94" s="3" t="s">
        <v>106</v>
      </c>
      <c r="C94" s="3" t="s">
        <v>23</v>
      </c>
      <c r="D94" s="2">
        <v>740</v>
      </c>
      <c r="E94" s="2">
        <v>62</v>
      </c>
      <c r="F94" s="3" t="s">
        <v>13</v>
      </c>
    </row>
    <row r="95" spans="1:6" ht="13.5" x14ac:dyDescent="0.25">
      <c r="A95" s="2">
        <v>94</v>
      </c>
      <c r="B95" s="3" t="s">
        <v>107</v>
      </c>
      <c r="C95" s="3" t="s">
        <v>23</v>
      </c>
      <c r="D95" s="2">
        <v>624</v>
      </c>
      <c r="E95" s="2">
        <v>181</v>
      </c>
      <c r="F95" s="3" t="s">
        <v>19</v>
      </c>
    </row>
    <row r="96" spans="1:6" ht="13.5" x14ac:dyDescent="0.25">
      <c r="A96" s="2">
        <v>95</v>
      </c>
      <c r="B96" s="3" t="s">
        <v>108</v>
      </c>
      <c r="C96" s="3" t="s">
        <v>23</v>
      </c>
      <c r="D96" s="2">
        <v>913</v>
      </c>
      <c r="E96" s="2">
        <v>227</v>
      </c>
      <c r="F96" s="3" t="s">
        <v>13</v>
      </c>
    </row>
    <row r="97" spans="1:6" ht="13.5" x14ac:dyDescent="0.25">
      <c r="A97" s="2">
        <v>96</v>
      </c>
      <c r="B97" s="3" t="s">
        <v>109</v>
      </c>
      <c r="C97" s="3" t="s">
        <v>23</v>
      </c>
      <c r="D97" s="2">
        <v>792</v>
      </c>
      <c r="E97" s="2">
        <v>169</v>
      </c>
      <c r="F97" s="3" t="s">
        <v>13</v>
      </c>
    </row>
    <row r="98" spans="1:6" ht="13.5" x14ac:dyDescent="0.25">
      <c r="A98" s="2">
        <v>97</v>
      </c>
      <c r="B98" s="3" t="s">
        <v>110</v>
      </c>
      <c r="C98" s="3" t="s">
        <v>23</v>
      </c>
      <c r="D98" s="2">
        <v>290</v>
      </c>
      <c r="E98" s="2">
        <v>207</v>
      </c>
      <c r="F98" s="3" t="s">
        <v>19</v>
      </c>
    </row>
    <row r="99" spans="1:6" ht="13.5" x14ac:dyDescent="0.25">
      <c r="A99" s="2">
        <v>98</v>
      </c>
      <c r="B99" s="3" t="s">
        <v>111</v>
      </c>
      <c r="C99" s="3" t="s">
        <v>10</v>
      </c>
      <c r="D99" s="2">
        <v>613</v>
      </c>
      <c r="E99" s="2">
        <v>425</v>
      </c>
      <c r="F99" s="3" t="s">
        <v>8</v>
      </c>
    </row>
    <row r="100" spans="1:6" ht="13.5" x14ac:dyDescent="0.25">
      <c r="A100" s="2">
        <v>99</v>
      </c>
      <c r="B100" s="3" t="s">
        <v>112</v>
      </c>
      <c r="C100" s="3" t="s">
        <v>23</v>
      </c>
      <c r="D100" s="2">
        <v>145</v>
      </c>
      <c r="E100" s="2">
        <v>256</v>
      </c>
      <c r="F100" s="3" t="s">
        <v>13</v>
      </c>
    </row>
    <row r="101" spans="1:6" ht="13.5" x14ac:dyDescent="0.25">
      <c r="A101" s="2">
        <v>100</v>
      </c>
      <c r="B101" s="3" t="s">
        <v>113</v>
      </c>
      <c r="C101" s="3" t="s">
        <v>12</v>
      </c>
      <c r="D101" s="2">
        <v>949</v>
      </c>
      <c r="E101" s="2">
        <v>333</v>
      </c>
      <c r="F101" s="3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1EDA-30FD-4D50-8632-1FC04D3EB34A}">
  <dimension ref="A1:G28"/>
  <sheetViews>
    <sheetView tabSelected="1" workbookViewId="0">
      <selection activeCell="G7" sqref="G7"/>
    </sheetView>
  </sheetViews>
  <sheetFormatPr defaultRowHeight="14.5" x14ac:dyDescent="0.25"/>
  <cols>
    <col min="2" max="2" width="16.9140625" customWidth="1"/>
    <col min="3" max="3" width="20.1640625" style="7" customWidth="1"/>
    <col min="7" max="7" width="10.33203125" customWidth="1"/>
  </cols>
  <sheetData>
    <row r="1" spans="1:7" ht="27" x14ac:dyDescent="0.5">
      <c r="A1" s="9" t="s">
        <v>114</v>
      </c>
      <c r="B1" s="9"/>
      <c r="C1" s="9"/>
      <c r="D1" s="9"/>
      <c r="E1" s="9"/>
      <c r="F1" s="9"/>
      <c r="G1" s="9"/>
    </row>
    <row r="3" spans="1:7" s="10" customFormat="1" ht="15" x14ac:dyDescent="0.3">
      <c r="A3" s="10" t="s">
        <v>115</v>
      </c>
      <c r="C3" s="11"/>
    </row>
    <row r="4" spans="1:7" s="5" customFormat="1" ht="16" x14ac:dyDescent="0.35">
      <c r="A4" s="5" t="s">
        <v>116</v>
      </c>
      <c r="B4" s="5">
        <v>25</v>
      </c>
      <c r="C4" s="8">
        <f>VLOOKUP(B4,'[1]DPP-17'!A:D,4,0)</f>
        <v>266</v>
      </c>
    </row>
    <row r="5" spans="1:7" s="5" customFormat="1" ht="16" x14ac:dyDescent="0.35">
      <c r="C5" s="6"/>
    </row>
    <row r="6" spans="1:7" s="10" customFormat="1" ht="15" x14ac:dyDescent="0.3">
      <c r="A6" s="10" t="s">
        <v>117</v>
      </c>
      <c r="C6" s="11"/>
    </row>
    <row r="7" spans="1:7" s="5" customFormat="1" ht="16" x14ac:dyDescent="0.35">
      <c r="A7" s="5" t="s">
        <v>118</v>
      </c>
      <c r="B7" s="5" t="s">
        <v>63</v>
      </c>
      <c r="C7" s="8">
        <f>VLOOKUP(B7,'[1]DPP-17'!B:E,4,0)</f>
        <v>146</v>
      </c>
    </row>
    <row r="8" spans="1:7" s="5" customFormat="1" ht="16" x14ac:dyDescent="0.35">
      <c r="C8" s="6"/>
    </row>
    <row r="9" spans="1:7" s="10" customFormat="1" ht="15" x14ac:dyDescent="0.3">
      <c r="A9" s="10" t="s">
        <v>119</v>
      </c>
      <c r="C9" s="11"/>
    </row>
    <row r="10" spans="1:7" s="5" customFormat="1" ht="16" x14ac:dyDescent="0.35">
      <c r="A10" s="5" t="s">
        <v>120</v>
      </c>
      <c r="B10" s="5" t="s">
        <v>121</v>
      </c>
      <c r="C10" s="8"/>
    </row>
    <row r="11" spans="1:7" s="5" customFormat="1" ht="16" x14ac:dyDescent="0.35">
      <c r="C11" s="6"/>
    </row>
    <row r="12" spans="1:7" s="10" customFormat="1" ht="15" x14ac:dyDescent="0.3">
      <c r="A12" s="10" t="s">
        <v>122</v>
      </c>
      <c r="C12" s="11"/>
    </row>
    <row r="13" spans="1:7" s="5" customFormat="1" ht="16" x14ac:dyDescent="0.35">
      <c r="A13" s="5" t="s">
        <v>123</v>
      </c>
      <c r="C13" s="8"/>
    </row>
    <row r="14" spans="1:7" s="5" customFormat="1" ht="16" x14ac:dyDescent="0.35">
      <c r="C14" s="6"/>
    </row>
    <row r="15" spans="1:7" s="10" customFormat="1" ht="15" x14ac:dyDescent="0.3">
      <c r="A15" s="10" t="s">
        <v>124</v>
      </c>
      <c r="C15" s="11"/>
    </row>
    <row r="16" spans="1:7" s="5" customFormat="1" ht="16" x14ac:dyDescent="0.35">
      <c r="A16" s="5" t="s">
        <v>125</v>
      </c>
      <c r="B16" s="5" t="s">
        <v>8</v>
      </c>
      <c r="C16" s="8" t="str">
        <f>_xlfn.XLOOKUP(B16,'[1]DPP-17'!F:F,'[1]DPP-17'!C:C)</f>
        <v>Home Appliances</v>
      </c>
    </row>
    <row r="17" spans="1:3" s="5" customFormat="1" ht="16" x14ac:dyDescent="0.35">
      <c r="C17" s="6"/>
    </row>
    <row r="18" spans="1:3" s="10" customFormat="1" ht="15" x14ac:dyDescent="0.3">
      <c r="A18" s="10" t="s">
        <v>126</v>
      </c>
      <c r="C18" s="11"/>
    </row>
    <row r="19" spans="1:3" s="5" customFormat="1" ht="16" x14ac:dyDescent="0.35">
      <c r="A19" s="5" t="s">
        <v>127</v>
      </c>
      <c r="C19" s="6"/>
    </row>
    <row r="20" spans="1:3" s="5" customFormat="1" ht="16" x14ac:dyDescent="0.35">
      <c r="A20" s="5" t="s">
        <v>128</v>
      </c>
      <c r="C20" s="8"/>
    </row>
    <row r="21" spans="1:3" s="5" customFormat="1" ht="16" x14ac:dyDescent="0.35">
      <c r="C21" s="6"/>
    </row>
    <row r="22" spans="1:3" s="10" customFormat="1" ht="15" x14ac:dyDescent="0.3">
      <c r="A22" s="10" t="s">
        <v>129</v>
      </c>
      <c r="C22" s="11"/>
    </row>
    <row r="23" spans="1:3" s="5" customFormat="1" ht="16" x14ac:dyDescent="0.35">
      <c r="A23" s="5" t="s">
        <v>130</v>
      </c>
      <c r="C23" s="8"/>
    </row>
    <row r="24" spans="1:3" s="5" customFormat="1" ht="16" x14ac:dyDescent="0.35">
      <c r="C24" s="6"/>
    </row>
    <row r="25" spans="1:3" s="10" customFormat="1" ht="15" x14ac:dyDescent="0.3">
      <c r="A25" s="10" t="s">
        <v>131</v>
      </c>
      <c r="C25" s="11"/>
    </row>
    <row r="26" spans="1:3" s="5" customFormat="1" ht="16" x14ac:dyDescent="0.35">
      <c r="A26" s="5" t="s">
        <v>132</v>
      </c>
      <c r="B26" s="5">
        <v>99</v>
      </c>
      <c r="C26" s="8" t="str">
        <f>VLOOKUP(B26,'[1]DPP-17'!A:F,3,0)</f>
        <v>Accessories</v>
      </c>
    </row>
    <row r="27" spans="1:3" s="5" customFormat="1" ht="16" x14ac:dyDescent="0.35">
      <c r="C27" s="6"/>
    </row>
    <row r="28" spans="1:3" s="5" customFormat="1" ht="16" x14ac:dyDescent="0.35">
      <c r="C28" s="6"/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DPP-17</vt:lpstr>
      <vt:lpstr>Ans. DPP-17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2025-12-21T14:07:05Z</dcterms:created>
  <dcterms:modified xsi:type="dcterms:W3CDTF">2025-12-22T13:29:05Z</dcterms:modified>
</cp:coreProperties>
</file>