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ate1904="1" defaultThemeVersion="124226"/>
  <mc:AlternateContent xmlns:mc="http://schemas.openxmlformats.org/markup-compatibility/2006">
    <mc:Choice Requires="x15">
      <x15ac:absPath xmlns:x15ac="http://schemas.microsoft.com/office/spreadsheetml/2010/11/ac" url="Z:\SECTIONS\Energy Economics\Statistical Review 2020\Downloads\Ready to upload\"/>
    </mc:Choice>
  </mc:AlternateContent>
  <xr:revisionPtr revIDLastSave="0" documentId="8_{4BD77B18-5FC4-47C3-B493-ED553462A95E}" xr6:coauthVersionLast="45" xr6:coauthVersionMax="45" xr10:uidLastSave="{00000000-0000-0000-0000-000000000000}"/>
  <bookViews>
    <workbookView xWindow="6460" yWindow="-17300" windowWidth="30760" windowHeight="16395"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<sst xmlns="http://schemas.openxmlformats.org/spreadsheetml/2006/main" count="18094" uniqueCount="988">
  <si>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</si>
  <si>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</si>
  <si>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</si>
  <si>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</si>
  <si>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</si>
  <si>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</si>
  <si>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</si>
  <si>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</si>
  <si>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</si>
  <si>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</si>
  <si>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</si>
  <si>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</si>
  <si>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</si>
  <si>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</si>
  <si>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</si>
  <si>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</si>
  <si>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</si>
  <si>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</si>
  <si>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</si>
  <si>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</si>
  <si>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</si>
  <si>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</si>
  <si>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</si>
  <si>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</si>
  <si>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</si>
  <si>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</si>
  <si>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</si>
  <si>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</si>
  <si>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</si>
  <si>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</si>
  <si>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</si>
  <si>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</si>
  <si>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</si>
  <si>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</si>
  <si>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</si>
  <si>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</si>
  <si>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</si>
  <si>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</si>
  <si>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</si>
  <si>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</si>
  <si>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</si>
  <si>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</si>
  <si>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</si>
  <si>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</si>
  <si>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</si>
  <si>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</si>
  <si>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</si>
  <si>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</si>
  <si>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</si>
  <si>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</si>
  <si>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</si>
  <si>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</si>
  <si>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</si>
  <si>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</si>
  <si>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</si>
  <si>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</si>
  <si>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</si>
  <si>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</si>
  <si>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</si>
  <si>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</si>
  <si>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</si>
  <si>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</si>
  <si>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</si>
  <si>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</si>
  <si>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</si>
  <si>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</si>
  <si>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</si>
  <si>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</si>
  <si>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</si>
  <si>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</si>
  <si>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</si>
  <si>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</si>
  <si>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</si>
  <si>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</si>
  <si>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</si>
  <si>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</si>
  <si>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</si>
  <si>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</si>
  <si>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</si>
  <si>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</si>
  <si>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</si>
  <si>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</si>
  <si>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</si>
  <si>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</si>
  <si>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</si>
  <si>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</si>
  <si>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</si>
  <si>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</si>
  <si>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</si>
  <si>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</si>
  <si>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</si>
  <si>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</si>
  <si>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</si>
  <si>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</si>
  <si>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</si>
  <si>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</si>
  <si>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</si>
  <si>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</si>
  <si>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</si>
  <si>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</si>
  <si>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</si>
  <si>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</si>
  <si>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</si>
  <si>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</si>
  <si>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</si>
  <si>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</si>
  <si>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</si>
  <si>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</si>
  <si>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</si>
  <si>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</si>
  <si>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</si>
  <si>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</si>
  <si>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</si>
  <si>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</si>
  <si>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</si>
  <si>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</si>
  <si>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</si>
  <si>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</si>
  <si>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</si>
  <si>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</si>
  <si>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</si>
  <si>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</si>
  <si>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</si>
  <si>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</si>
  <si>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</si>
  <si>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</si>
  <si>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</si>
  <si>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</si>
  <si>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</si>
  <si>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</si>
  <si>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</si>
  <si>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</si>
  <si>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</si>
  <si>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</si>
  <si>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</si>
  <si>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</si>
  <si>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</si>
  <si>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</si>
  <si>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</si>
  <si>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</si>
  <si>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</si>
  <si>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</si>
  <si>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</si>
  <si>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</si>
  <si>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</si>
  <si>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</si>
  <si>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</si>
  <si>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</si>
  <si>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</si>
  <si>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</si>
  <si>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</si>
  <si>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</si>
  <si>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</si>
  <si>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</si>
  <si>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</si>
  <si>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</si>
  <si>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</si>
  <si>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</si>
  <si>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</si>
  <si>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</si>
  <si>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</si>
  <si>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</si>
  <si>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</si>
  <si>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</si>
  <si>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</si>
  <si>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</si>
  <si>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</si>
  <si>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</si>
  <si>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</si>
  <si>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</si>
  <si>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</si>
  <si>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</si>
  <si>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</si>
  <si>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</si>
  <si>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</si>
  <si>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</si>
  <si>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</si>
  <si>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</si>
  <si>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</si>
  <si>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</si>
  <si>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</si>
  <si>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</si>
  <si>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</si>
  <si>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</si>
  <si>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</si>
  <si>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</si>
  <si>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</si>
  <si>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</si>
  <si>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</si>
  <si>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</si>
  <si>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</si>
  <si>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</si>
  <si>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</si>
  <si>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</si>
  <si>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</si>
  <si>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</si>
  <si>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</si>
  <si>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</si>
  <si>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</si>
  <si>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</si>
  <si>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</si>
  <si>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</si>
  <si>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</si>
  <si>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</si>
  <si>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</si>
  <si>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</si>
  <si>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</si>
  <si>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</si>
  <si>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</si>
  <si>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</si>
  <si>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</si>
  <si>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</si>
  <si>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</si>
  <si>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</si>
  <si>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</si>
  <si>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</si>
  <si>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</si>
  <si>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</si>
  <si>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</si>
  <si>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</si>
  <si>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</si>
  <si>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</si>
  <si>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</si>
  <si>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</si>
  <si>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</si>
  <si>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</si>
  <si>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</si>
  <si>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</si>
  <si>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</si>
  <si>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</si>
  <si>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</si>
  <si>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</si>
  <si>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</si>
  <si>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</si>
  <si>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</si>
  <si>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</si>
  <si>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</si>
  <si>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</si>
  <si>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</si>
  <si>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</si>
  <si>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</si>
  <si>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</si>
  <si>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</si>
  <si>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</si>
  <si>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</si>
  <si>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</si>
  <si>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</si>
  <si>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</si>
  <si>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</si>
  <si>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</si>
  <si>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</si>
  <si>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</si>
  <si>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</si>
  <si>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</si>
  <si>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</si>
  <si>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</si>
  <si>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</si>
  <si>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</si>
  <si>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</si>
  <si>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</si>
  <si>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</si>
  <si>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</si>
  <si>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</si>
  <si>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</si>
  <si>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</si>
  <si>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</si>
  <si>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</si>
  <si>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</si>
  <si>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</si>
  <si>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</si>
  <si>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</si>
  <si>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</si>
  <si>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</si>
  <si>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</si>
  <si>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</si>
  <si>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</si>
  <si>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</si>
  <si>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</si>
  <si>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</si>
  <si>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</si>
  <si>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</si>
  <si>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</si>
  <si>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</si>
  <si>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</si>
  <si>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</si>
  <si>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</si>
  <si>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</si>
  <si>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</si>
  <si>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</si>
  <si>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</si>
  <si>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</si>
  <si>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</si>
  <si>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</si>
  <si>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</si>
  <si>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</si>
  <si>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</si>
  <si>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</si>
  <si>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</si>
  <si>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</si>
  <si>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</si>
  <si>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</si>
  <si>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</si>
  <si>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</si>
  <si>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</si>
  <si>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</si>
  <si>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</si>
  <si>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</si>
  <si>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</si>
  <si>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</si>
  <si>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</si>
  <si>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</si>
  <si>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</si>
  <si>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</si>
  <si>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</si>
  <si>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</si>
  <si>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</si>
  <si>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</si>
  <si>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</si>
  <si>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</si>
  <si>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</si>
  <si>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</si>
  <si>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</si>
  <si>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</si>
  <si>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</si>
  <si>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</si>
  <si>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</si>
  <si>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</si>
  <si>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</si>
  <si>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</si>
  <si>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</si>
  <si>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</si>
  <si>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</si>
  <si>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</si>
  <si>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</si>
  <si>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</si>
  <si>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</si>
  <si>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</si>
  <si>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</si>
  <si>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</si>
  <si>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</si>
  <si>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</si>
  <si>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</si>
  <si>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</si>
  <si>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</si>
  <si>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</si>
  <si>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</si>
  <si>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</si>
  <si>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</si>
  <si>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</si>
  <si>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</si>
  <si>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</si>
  <si>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</si>
  <si>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</si>
  <si>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</si>
  <si>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</si>
  <si>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</si>
  <si>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</si>
  <si>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</si>
  <si>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</si>
  <si>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</si>
  <si>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</si>
  <si>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</si>
  <si>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</si>
  <si>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</si>
  <si>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</si>
  <si>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</si>
  <si>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</si>
  <si>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</si>
  <si>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</si>
  <si>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</si>
  <si>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</si>
  <si>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</si>
  <si>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</si>
  <si>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</si>
  <si>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</si>
  <si>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</si>
  <si>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</si>
  <si>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</si>
  <si>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</si>
  <si>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</si>
  <si>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</si>
  <si>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</si>
  <si>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</si>
  <si>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</si>
  <si>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</si>
  <si>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</si>
  <si>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</si>
  <si>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</si>
  <si>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</si>
  <si>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</si>
  <si>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</si>
  <si>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</si>
  <si>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</si>
  <si>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</si>
  <si>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</si>
  <si>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</si>
  <si>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</si>
  <si>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</si>
  <si>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</si>
  <si>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</si>
  <si>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</si>
  <si>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</si>
  <si>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</si>
  <si>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</si>
  <si>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</si>
  <si>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</si>
  <si>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</si>
  <si>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</si>
  <si>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</si>
  <si>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</si>
  <si>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</si>
  <si>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</si>
  <si>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</si>
  <si>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</si>
  <si>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</si>
  <si>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</si>
  <si>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</si>
  <si>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</si>
  <si>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</si>
  <si>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</si>
  <si>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</si>
  <si>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</si>
  <si>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</si>
  <si>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</si>
  <si>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</si>
  <si>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</si>
  <si>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</si>
  <si>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</si>
  <si>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</si>
  <si>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</si>
  <si>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</si>
  <si>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</si>
  <si>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</si>
  <si>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</si>
  <si>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</si>
  <si>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</si>
  <si>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</si>
  <si>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</si>
  <si>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</si>
  <si>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</si>
  <si>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</si>
  <si>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</si>
  <si>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</si>
  <si>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</si>
  <si>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</si>
  <si>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</si>
  <si>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</si>
  <si>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</si>
  <si>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</si>
  <si>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</si>
  <si>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</si>
  <si>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</si>
  <si>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</si>
  <si>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</si>
  <si>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</si>
  <si>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</si>
  <si>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</si>
  <si>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</si>
  <si>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</si>
  <si>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</si>
  <si>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</si>
  <si>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</si>
  <si>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</si>
  <si>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</si>
  <si>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</si>
  <si>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</si>
  <si>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</si>
  <si>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</si>
  <si>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</si>
  <si>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</si>
  <si>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</si>
  <si>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</si>
  <si>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</si>
  <si>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</si>
  <si>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</si>
  <si>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</si>
  <si>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</si>
  <si>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</si>
  <si>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</si>
  <si>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</si>
  <si>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</si>
  <si>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</si>
  <si>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</si>
  <si>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</si>
  <si>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</si>
  <si>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</si>
  <si>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</si>
  <si>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</si>
  <si>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</si>
  <si>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</si>
  <si>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</si>
  <si>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</si>
  <si>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</si>
  <si>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</si>
  <si>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</si>
  <si>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</si>
  <si>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</si>
  <si>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</si>
  <si>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</si>
  <si>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</si>
  <si>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</si>
  <si>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</si>
  <si>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</si>
  <si>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</si>
  <si>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</si>
  <si>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</si>
  <si>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</si>
  <si>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</si>
  <si>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</si>
  <si>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</si>
  <si>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</si>
  <si>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</si>
  <si>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</si>
  <si>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</si>
  <si>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</si>
  <si>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</si>
  <si>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</si>
  <si>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</si>
  <si>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</si>
  <si>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</si>
  <si>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</si>
  <si>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</si>
  <si>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</si>
  <si>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</si>
  <si>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</si>
  <si>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</si>
  <si>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</si>
  <si>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</si>
  <si>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</si>
  <si>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</si>
  <si>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</si>
  <si>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</si>
  <si>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</si>
  <si>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</si>
  <si>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</si>
  <si>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</si>
  <si>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</si>
  <si>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</si>
  <si>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</si>
  <si>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</si>
  <si>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</si>
  <si>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</si>
  <si>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</si>
  <si>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</si>
  <si>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</si>
  <si>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</si>
  <si>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</si>
  <si>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</si>
  <si>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</si>
  <si>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</si>
  <si>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</si>
  <si>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</si>
  <si>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</si>
  <si>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</si>
  <si>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</si>
  <si>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</si>
  <si>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</si>
  <si>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</si>
  <si>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</si>
  <si>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</si>
  <si>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</si>
  <si>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</si>
  <si>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</si>
  <si>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</si>
  <si>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</si>
  <si>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</si>
  <si>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</si>
  <si>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</si>
  <si>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</si>
  <si>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</si>
  <si>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</si>
  <si>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</si>
  <si>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</si>
  <si>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</si>
  <si>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</si>
  <si>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</si>
  <si>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</si>
  <si>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</si>
  <si>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</si>
  <si>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</si>
  <si>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</si>
  <si>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</si>
  <si>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</si>
  <si>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</si>
  <si>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</si>
  <si>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</si>
  <si>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</si>
  <si>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</si>
  <si>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</si>
  <si>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</si>
  <si>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</si>
  <si>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</si>
  <si>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</si>
  <si>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</si>
  <si>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</si>
  <si>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</si>
  <si>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</si>
  <si>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</si>
  <si>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</si>
  <si>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</si>
  <si>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</si>
  <si>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</si>
  <si>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</si>
  <si>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</si>
  <si>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</si>
  <si>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</si>
  <si>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</si>
  <si>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</si>
  <si>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</si>
  <si>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</si>
  <si>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</si>
  <si>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</si>
  <si>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</si>
  <si>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</si>
  <si>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</si>
  <si>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</si>
  <si>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</si>
  <si>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</si>
  <si>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</si>
  <si>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</si>
  <si>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</si>
  <si>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</si>
  <si>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</si>
  <si>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</si>
  <si>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</si>
  <si>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</si>
  <si>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</si>
  <si>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</si>
  <si>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</si>
  <si>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</si>
  <si>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</si>
  <si>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</si>
  <si>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</si>
  <si>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</si>
  <si>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</si>
  <si>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</si>
  <si>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</si>
  <si>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</si>
  <si>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</si>
  <si>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</si>
  <si>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</si>
  <si>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</si>
  <si>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</si>
  <si>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</si>
  <si>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</si>
  <si>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</si>
  <si>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</si>
  <si>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</si>
  <si>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</si>
  <si>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</si>
  <si>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</si>
  <si>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</si>
  <si>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</si>
  <si>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</si>
  <si>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</si>
  <si>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</si>
  <si>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</si>
  <si>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</si>
  <si>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</si>
  <si>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</si>
  <si>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</si>
  <si>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</si>
  <si>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</si>
  <si>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</si>
  <si>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</si>
  <si>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</si>
  <si>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</si>
  <si>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</si>
  <si>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</si>
  <si>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</si>
  <si>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</si>
  <si>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</si>
  <si>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</si>
  <si>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</si>
  <si>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</si>
  <si>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</si>
  <si>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</si>
  <si>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</si>
  <si>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</si>
  <si>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</si>
  <si>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</si>
  <si>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</si>
  <si>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</si>
  <si>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</si>
  <si>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</si>
  <si>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</si>
  <si>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</si>
  <si>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</si>
  <si>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</si>
  <si>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</si>
  <si>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</si>
  <si>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</si>
  <si>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</si>
  <si>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</si>
  <si>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</si>
  <si>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</si>
  <si>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</si>
  <si>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</si>
  <si>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</si>
  <si>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</si>
  <si>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</si>
  <si>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</si>
  <si>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</si>
  <si>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</si>
  <si>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</si>
  <si>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</si>
  <si>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</si>
  <si>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</si>
  <si>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</si>
  <si>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</si>
  <si>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</si>
  <si>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</si>
  <si>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</si>
  <si>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</si>
  <si>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</si>
  <si>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</si>
  <si>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</si>
  <si>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</si>
  <si>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</si>
  <si>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</si>
  <si>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</si>
  <si>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</si>
  <si>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</si>
  <si>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</si>
  <si>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</si>
  <si>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</si>
  <si>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</si>
  <si>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</si>
  <si>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</si>
  <si>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</si>
  <si>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</si>
  <si>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</si>
  <si>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</si>
  <si>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</si>
  <si>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</si>
  <si>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</si>
  <si>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</si>
  <si>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</si>
  <si>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</si>
  <si>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</si>
  <si>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</si>
  <si>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</si>
  <si>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</si>
  <si>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</si>
  <si>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</si>
  <si>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</si>
  <si>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</si>
  <si>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</si>
  <si>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</si>
  <si>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</si>
  <si>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</si>
  <si>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</si>
  <si>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</si>
  <si>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</si>
  <si>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</si>
  <si>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</si>
  <si>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</si>
  <si>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</si>
  <si>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</si>
  <si>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</si>
  <si>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</si>
  <si>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</si>
  <si>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</si>
  <si>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</si>
  <si>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</si>
  <si>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</si>
  <si>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</si>
  <si>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</si>
  <si>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</si>
  <si>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</si>
  <si>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</si>
  <si>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</si>
  <si>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</si>
  <si>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</si>
  <si>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</si>
  <si>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</si>
  <si>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</si>
  <si>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</si>
  <si>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</si>
  <si>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</si>
  <si>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</si>
  <si>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</si>
  <si>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</si>
  <si>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</si>
  <si>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</si>
  <si>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</si>
  <si>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</si>
  <si>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</si>
  <si>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</si>
  <si>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</si>
  <si>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</si>
  <si>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</si>
  <si>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</si>
  <si>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</si>
  <si>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</si>
  <si>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</si>
  <si>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</si>
  <si>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</si>
  <si>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</si>
  <si>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</si>
  <si>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</si>
  <si>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</si>
  <si>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</si>
  <si>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</si>
  <si>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</si>
  <si>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</si>
  <si>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</si>
  <si>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</si>
  <si>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</si>
  <si>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</si>
  <si>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</si>
  <si>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</si>
  <si>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</si>
  <si>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</si>
  <si>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</si>
  <si>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</si>
  <si>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</si>
  <si>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</si>
  <si>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</si>
  <si>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</si>
  <si>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</si>
  <si>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</si>
  <si>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</si>
  <si>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</si>
  <si>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</si>
  <si>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</si>
  <si>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</si>
  <si>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</si>
  <si>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</si>
  <si>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</si>
  <si>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</si>
  <si>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</si>
  <si>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</si>
  <si>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</si>
  <si>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</si>
  <si>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</si>
  <si>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</si>
  <si>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</si>
  <si>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</si>
  <si>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</si>
  <si>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</si>
  <si>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</si>
  <si>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</si>
  <si>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</si>
  <si>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</si>
  <si>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</si>
  <si>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</si>
  <si>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</si>
  <si>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</si>
  <si>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</si>
  <si>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</si>
  <si>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</si>
  <si>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</si>
  <si>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</si>
  <si>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</si>
  <si>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</si>
  <si>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</si>
  <si>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</si>
  <si>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</si>
  <si>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</si>
  <si>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</si>
  <si>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</si>
  <si>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</si>
  <si>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</si>
  <si>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</si>
  <si>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</si>
  <si>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</si>
  <si>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</si>
  <si>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</si>
  <si>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</si>
  <si>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</si>
  <si>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</si>
  <si>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</si>
  <si>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</si>
  <si>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</si>
  <si>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</si>
  <si>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</si>
  <si>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</si>
  <si>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</si>
  <si>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</si>
  <si>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</si>
  <si>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</si>
  <si>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</si>
  <si>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</si>
  <si>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</si>
  <si>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</si>
  <si>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</si>
  <si>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</si>
  <si>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</si>
  <si>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</si>
  <si>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</si>
  <si>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</si>
  <si>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</si>
  <si>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</si>
  <si>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</si>
  <si>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</si>
  <si>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</si>
  <si>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</si>
  <si>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</si>
  <si>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</si>
  <si>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</si>
  <si>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</si>
  <si>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</si>
  <si>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</si>
  <si>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</si>
  <si>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</si>
  <si>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</si>
  <si>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</si>
  <si>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</si>
  <si>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</si>
  <si>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</si>
  <si>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</si>
  <si>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</si>
  <si>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</si>
  <si>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</si>
  <si>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</si>
  <si>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</si>
  <si>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</si>
  <si>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</si>
  <si>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</si>
  <si>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</si>
  <si>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</si>
  <si>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</si>
  <si>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</si>
  <si>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</si>
  <si>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</si>
  <si>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</si>
  <si>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</si>
  <si>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</si>
  <si>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</si>
  <si>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</si>
  <si>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</si>
  <si>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</si>
  <si>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</si>
  <si>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</si>
  <si>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</si>
  <si>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</si>
  <si>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</si>
  <si>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</si>
  <si>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</si>
  <si>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</si>
  <si>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</si>
  <si>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</si>
  <si>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</si>
  <si>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</si>
  <si>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</si>
  <si>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</si>
  <si>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</si>
  <si>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</si>
  <si>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</si>
  <si>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</si>
  <si>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</si>
  <si>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</si>
  <si>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</si>
  <si>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</si>
  <si>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</si>
  <si>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</si>
  <si>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</si>
  <si>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</si>
  <si>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</si>
  <si>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</si>
  <si>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</si>
  <si>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</si>
  <si>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</si>
  <si>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</si>
  <si>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</si>
  <si>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</si>
  <si>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</si>
  <si>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</si>
  <si>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</si>
  <si>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</si>
  <si>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</si>
  <si>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</si>
  <si>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</si>
  <si>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</si>
  <si>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</si>
  <si>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</si>
  <si>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</si>
  <si>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</si>
  <si>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</si>
  <si>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</si>
  <si>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</si>
  <si>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</si>
  <si>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</si>
  <si>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</si>
  <si>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</si>
  <si>
    <t>40 million tonnes of hard coal</t>
  </si>
  <si>
    <t>95 million tonnes of lignite and sub-bituminous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</si>
</sst>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abSelected="1" zoomScale="175" zoomScaleNormal="175" workbookViewId="0">
      <selection activeCell="N3" sqref="N3"/>
    </sheetView>
  </sheetViews>
  <sheetFormatPr defaultColWidth="10.71875" defaultRowHeight="10.5"/>
  <cols>
    <col min="1" max="1" width="45.71875" style="16" customWidth="1"/>
    <col min="2" max="10" width="10.71875" style="16"/>
    <col min="11" max="11" width="17.71875" style="16" customWidth="1"/>
    <col min="12" max="16384" width="10.71875" style="16"/>
  </cols>
  <sheetData>
    <row r="1" spans="1:12" ht="13">
      <c r="A1" s="955"/>
      <c r="B1" s="25"/>
      <c r="C1" s="25"/>
      <c r="D1" s="25"/>
      <c r="E1" s="25"/>
      <c r="F1" s="25"/>
      <c r="G1" s="25"/>
      <c r="H1" s="25"/>
      <c r="I1" s="25"/>
      <c r="J1" s="25"/>
      <c r="K1" s="25"/>
    </row>
    <row r="2" spans="1:12" s="28" customFormat="1" ht="20.25">
      <c r="A2" s="348" t="s">
        <v>945</v>
      </c>
      <c r="B2" s="37"/>
      <c r="C2" s="37"/>
      <c r="D2" s="37"/>
      <c r="E2" s="37"/>
      <c r="F2" s="37"/>
      <c r="G2" s="37"/>
      <c r="H2" s="37"/>
    </row>
    <row r="3" spans="1:12" ht="13">
      <c r="A3" s="349"/>
      <c r="B3" s="37"/>
      <c r="C3" s="37"/>
      <c r="D3" s="37"/>
      <c r="E3" s="37"/>
      <c r="F3" s="37"/>
      <c r="G3" s="37"/>
      <c r="H3" s="37"/>
      <c r="I3" s="26"/>
      <c r="J3" s="26"/>
      <c r="K3" s="26"/>
      <c r="L3" s="26"/>
    </row>
    <row r="4" spans="1:12" s="28" customFormat="1" ht="13">
      <c r="A4" s="350" t="s">
        <v>799</v>
      </c>
      <c r="B4" s="37"/>
      <c r="C4" s="37"/>
      <c r="D4" s="37"/>
      <c r="E4" s="37"/>
      <c r="F4" s="37"/>
      <c r="G4" s="37"/>
      <c r="H4" s="37"/>
    </row>
    <row r="5" spans="1:12" s="28" customFormat="1" ht="13">
      <c r="A5" s="350" t="s">
        <v>946</v>
      </c>
      <c r="B5" s="37"/>
      <c r="C5" s="37"/>
      <c r="D5" s="37"/>
      <c r="E5" s="37"/>
      <c r="F5" s="37"/>
      <c r="G5" s="37"/>
      <c r="H5" s="37"/>
    </row>
    <row r="6" spans="1:12" s="28" customFormat="1" ht="13">
      <c r="A6" s="350" t="s">
        <v>477</v>
      </c>
      <c r="B6" s="37"/>
      <c r="C6" s="37"/>
      <c r="D6" s="37"/>
      <c r="E6" s="37"/>
      <c r="F6" s="37"/>
      <c r="G6" s="37"/>
      <c r="H6" s="37"/>
    </row>
    <row r="7" spans="1:12" ht="13">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3">
      <c r="A9" s="351"/>
      <c r="B9" s="26"/>
      <c r="C9" s="26"/>
      <c r="D9" s="26"/>
      <c r="E9" s="26"/>
      <c r="F9" s="26"/>
      <c r="G9" s="26"/>
      <c r="H9" s="26"/>
      <c r="I9" s="26"/>
      <c r="J9" s="26"/>
      <c r="K9" s="26"/>
      <c r="L9" s="26"/>
    </row>
    <row r="10" spans="1:12" s="37" customFormat="1" ht="13">
      <c r="A10" s="350" t="s">
        <v>213</v>
      </c>
    </row>
    <row r="11" spans="1:12" ht="13">
      <c r="A11" s="350"/>
      <c r="B11" s="26"/>
      <c r="C11" s="26"/>
      <c r="D11" s="26"/>
      <c r="E11" s="26"/>
      <c r="F11" s="26"/>
      <c r="G11" s="26"/>
      <c r="H11" s="26"/>
      <c r="I11" s="26"/>
      <c r="J11" s="26"/>
      <c r="K11" s="26"/>
      <c r="L11" s="26"/>
    </row>
    <row r="12" spans="1:12">
      <c r="A12" s="352" t="s">
        <v>961</v>
      </c>
      <c r="B12" s="26"/>
      <c r="C12" s="26"/>
      <c r="D12" s="26"/>
      <c r="E12" s="26"/>
      <c r="F12" s="26"/>
      <c r="G12" s="26"/>
      <c r="H12" s="26"/>
      <c r="I12" s="26"/>
      <c r="J12" s="26"/>
      <c r="K12" s="26"/>
      <c r="L12" s="26"/>
    </row>
    <row r="13" spans="1:12">
      <c r="A13" s="352" t="s">
        <v>962</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931</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963</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934</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3">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964</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965</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966</v>
      </c>
      <c r="B55" s="26"/>
      <c r="C55" s="26"/>
      <c r="D55" s="26"/>
      <c r="E55" s="26"/>
      <c r="F55" s="26"/>
      <c r="G55" s="26"/>
      <c r="H55" s="26"/>
      <c r="I55" s="26"/>
      <c r="J55" s="26"/>
      <c r="K55" s="26"/>
      <c r="L55" s="26"/>
    </row>
    <row r="56" spans="1:12">
      <c r="A56" s="352" t="s">
        <v>967</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968</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969</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970</v>
      </c>
      <c r="C67" s="26"/>
      <c r="D67" s="26"/>
      <c r="E67" s="26"/>
      <c r="F67" s="26"/>
      <c r="G67" s="26"/>
      <c r="H67" s="26"/>
      <c r="I67" s="26"/>
      <c r="J67" s="26"/>
      <c r="K67" s="26"/>
      <c r="L67" s="26"/>
    </row>
    <row r="68" spans="1:12">
      <c r="A68" s="477" t="s">
        <v>971</v>
      </c>
      <c r="B68" s="26"/>
      <c r="C68" s="26"/>
      <c r="D68" s="26"/>
      <c r="E68" s="26"/>
      <c r="F68" s="26"/>
      <c r="G68" s="26"/>
      <c r="H68" s="26"/>
      <c r="I68" s="26"/>
      <c r="J68" s="26"/>
      <c r="K68" s="26"/>
      <c r="L68" s="26"/>
    </row>
    <row r="69" spans="1:12">
      <c r="A69" s="352" t="s">
        <v>944</v>
      </c>
      <c r="C69" s="26"/>
      <c r="D69" s="26"/>
      <c r="E69" s="26"/>
      <c r="F69" s="26"/>
      <c r="G69" s="26"/>
      <c r="H69" s="26"/>
      <c r="I69" s="26"/>
      <c r="J69" s="26"/>
      <c r="K69" s="26"/>
      <c r="L69" s="26"/>
    </row>
    <row r="70" spans="1:12">
      <c r="A70" s="352" t="s">
        <v>940</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3">
      <c r="A72" s="352" t="s">
        <v>653</v>
      </c>
      <c r="B72" s="27"/>
      <c r="C72" s="26"/>
      <c r="D72" s="26"/>
      <c r="E72" s="26"/>
      <c r="F72" s="26"/>
      <c r="G72" s="26"/>
      <c r="H72" s="26"/>
      <c r="I72" s="26"/>
      <c r="J72" s="26"/>
      <c r="K72" s="26"/>
      <c r="L72" s="26"/>
    </row>
    <row r="73" spans="1:12" ht="13">
      <c r="A73" s="352" t="s">
        <v>972</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973</v>
      </c>
      <c r="E75" s="26"/>
      <c r="F75" s="26"/>
      <c r="G75" s="26"/>
      <c r="H75" s="26"/>
      <c r="I75" s="26"/>
      <c r="J75" s="26"/>
      <c r="K75" s="26"/>
      <c r="L75" s="26"/>
    </row>
    <row r="76" spans="1:12">
      <c r="A76" s="352" t="s">
        <v>655</v>
      </c>
      <c r="E76" s="26"/>
      <c r="F76" s="26"/>
      <c r="G76" s="26"/>
      <c r="H76" s="26"/>
      <c r="I76" s="26"/>
      <c r="J76" s="26"/>
      <c r="K76" s="26"/>
      <c r="L76" s="26"/>
    </row>
    <row r="77" spans="1:12">
      <c r="A77" s="352" t="s">
        <v>974</v>
      </c>
      <c r="E77" s="26"/>
      <c r="F77" s="26"/>
      <c r="G77" s="26"/>
      <c r="H77" s="26"/>
      <c r="I77" s="26"/>
      <c r="J77" s="26"/>
      <c r="K77" s="26"/>
      <c r="L77" s="26"/>
    </row>
    <row r="78" spans="1:12">
      <c r="A78" s="352" t="s">
        <v>403</v>
      </c>
      <c r="E78" s="26"/>
      <c r="F78" s="26"/>
      <c r="G78" s="26"/>
      <c r="H78" s="26"/>
      <c r="I78" s="26"/>
      <c r="J78" s="26"/>
      <c r="K78" s="26"/>
      <c r="L78" s="26"/>
    </row>
    <row r="79" spans="1:12">
      <c r="A79" s="352" t="s">
        <v>975</v>
      </c>
      <c r="E79" s="26"/>
      <c r="F79" s="26"/>
      <c r="G79" s="26"/>
      <c r="H79" s="26"/>
      <c r="I79" s="26"/>
      <c r="J79" s="26"/>
      <c r="K79" s="26"/>
      <c r="L79" s="26"/>
    </row>
    <row r="80" spans="1:12">
      <c r="A80" s="352" t="s">
        <v>802</v>
      </c>
      <c r="E80" s="26"/>
      <c r="F80" s="26"/>
      <c r="G80" s="26"/>
      <c r="H80" s="26"/>
      <c r="I80" s="26"/>
      <c r="J80" s="26"/>
      <c r="K80" s="26"/>
      <c r="L80" s="26"/>
    </row>
    <row r="81" spans="1:12">
      <c r="A81" s="352" t="s">
        <v>976</v>
      </c>
      <c r="E81" s="26"/>
      <c r="F81" s="26"/>
      <c r="G81" s="26"/>
      <c r="H81" s="26"/>
      <c r="I81" s="26"/>
      <c r="J81" s="26"/>
      <c r="K81" s="26"/>
      <c r="L81" s="26"/>
    </row>
    <row r="82" spans="1:12" ht="13">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0.5"/>
  <cols>
    <col min="1" max="1" width="29.1640625" customWidth="1"/>
    <col min="57" max="57" width="13" customWidth="1"/>
    <col min="58" max="58" width="11.5546875" customWidth="1"/>
  </cols>
  <sheetData>
    <row r="1" spans="1:61" ht="13">
      <c r="A1" s="439" t="s">
        <v>980</v>
      </c>
      <c r="J1" s="471"/>
      <c r="L1" s="471" t="s">
        <v>666</v>
      </c>
      <c r="BC1" s="52"/>
      <c r="BD1" s="52"/>
      <c r="BG1" s="611"/>
      <c r="BI1" s="471" t="s">
        <v>666</v>
      </c>
    </row>
    <row r="2" spans="1:61" s="146" customFormat="1">
      <c r="BC2" s="52"/>
      <c r="BD2" s="52"/>
      <c r="BE2" s="1011" t="s">
        <v>503</v>
      </c>
      <c r="BF2" s="1011"/>
      <c r="BG2" s="610" t="s">
        <v>293</v>
      </c>
    </row>
    <row r="3" spans="1:61" s="146" customFormat="1">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 customHeight="1">
      <c r="BD115" s="52"/>
    </row>
    <row r="116" spans="1:59" ht="11.1" customHeight="1">
      <c r="A116" s="146" t="s">
        <v>978</v>
      </c>
      <c r="BC116" s="52"/>
      <c r="BD116" s="52"/>
    </row>
    <row r="117" spans="1:59" ht="11.1" customHeight="1">
      <c r="A117" s="146" t="s">
        <v>804</v>
      </c>
      <c r="BC117" s="52"/>
      <c r="BD117" s="52"/>
    </row>
    <row r="118" spans="1:59" ht="11.1" customHeight="1">
      <c r="A118" s="146" t="s">
        <v>805</v>
      </c>
      <c r="BC118" s="52"/>
      <c r="BD118" s="52"/>
    </row>
    <row r="119" spans="1:59" ht="11.1" customHeight="1">
      <c r="A119" s="374" t="s">
        <v>578</v>
      </c>
      <c r="BC119" s="52"/>
      <c r="BD119" s="52"/>
    </row>
    <row r="120" spans="1:59" ht="11.1" customHeight="1">
      <c r="A120" s="7" t="s">
        <v>246</v>
      </c>
      <c r="BC120" s="52"/>
      <c r="BD120" s="52"/>
    </row>
    <row r="121" spans="1:59" ht="11.1" customHeight="1">
      <c r="A121" s="7" t="s">
        <v>806</v>
      </c>
      <c r="BC121" s="52"/>
      <c r="BD121" s="52"/>
    </row>
    <row r="122" spans="1:59" ht="11.1" customHeight="1">
      <c r="A122" s="146" t="s">
        <v>625</v>
      </c>
      <c r="BC122" s="52"/>
      <c r="BD122" s="52"/>
    </row>
    <row r="123" spans="1:59" ht="11.1" customHeight="1"/>
    <row r="124" spans="1:59" ht="11.1" customHeight="1"/>
    <row r="125" spans="1:59" ht="11.1" customHeight="1"/>
    <row r="126" spans="1:59" ht="11.1" customHeight="1"/>
    <row r="127" spans="1:59" ht="11.1" customHeight="1"/>
    <row r="128" spans="1:59" ht="11.1" customHeight="1"/>
    <row r="129" ht="11.1" customHeight="1"/>
    <row r="130" ht="1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27734375" defaultRowHeight="10.5"/>
  <cols>
    <col min="1" max="1" width="30.71875" customWidth="1"/>
    <col min="2" max="15" width="8.44140625" customWidth="1"/>
  </cols>
  <sheetData>
    <row r="1" spans="1:17" ht="13">
      <c r="A1" s="439" t="s">
        <v>979</v>
      </c>
      <c r="O1" s="52"/>
      <c r="Q1" s="471" t="s">
        <v>666</v>
      </c>
    </row>
    <row r="2" spans="1:17">
      <c r="B2" s="158"/>
      <c r="C2" s="158"/>
      <c r="D2" s="158"/>
      <c r="E2" s="158"/>
      <c r="F2" s="158"/>
      <c r="G2" s="158"/>
      <c r="H2" s="159">
        <v>2018</v>
      </c>
      <c r="I2" s="158"/>
      <c r="J2" s="158"/>
      <c r="K2" s="158"/>
      <c r="L2" s="158"/>
      <c r="M2" s="158"/>
      <c r="N2" s="158"/>
      <c r="O2" s="159">
        <v>2019</v>
      </c>
    </row>
    <row r="3" spans="1:17" ht="21">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c r="B4" s="3"/>
      <c r="C4" s="3"/>
      <c r="D4" s="3"/>
      <c r="E4" s="3"/>
      <c r="F4" s="3"/>
      <c r="G4" s="3"/>
      <c r="H4" s="154"/>
      <c r="I4" s="3"/>
      <c r="J4" s="3"/>
      <c r="K4" s="3"/>
      <c r="L4" s="3"/>
      <c r="M4" s="3"/>
      <c r="N4" s="3"/>
      <c r="O4" s="154"/>
    </row>
    <row r="5" spans="1:17">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c r="B9" s="622"/>
      <c r="C9" s="622"/>
      <c r="D9" s="622"/>
      <c r="E9" s="622"/>
      <c r="F9" s="622"/>
      <c r="G9" s="622"/>
      <c r="H9" s="617"/>
      <c r="I9" s="622"/>
      <c r="J9" s="622"/>
      <c r="K9" s="622"/>
      <c r="L9" s="622"/>
      <c r="M9" s="622"/>
      <c r="N9" s="622"/>
      <c r="O9" s="617"/>
    </row>
    <row r="10" spans="1:17">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c r="B20" s="622"/>
      <c r="C20" s="622"/>
      <c r="D20" s="622"/>
      <c r="E20" s="622"/>
      <c r="F20" s="622"/>
      <c r="G20" s="622"/>
      <c r="H20" s="617"/>
      <c r="I20" s="622"/>
      <c r="J20" s="622"/>
      <c r="K20" s="622"/>
      <c r="L20" s="622"/>
      <c r="M20" s="622"/>
      <c r="N20" s="622"/>
      <c r="O20" s="617"/>
    </row>
    <row r="21" spans="1:1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c r="B43" s="622"/>
      <c r="C43" s="622"/>
      <c r="D43" s="622"/>
      <c r="E43" s="622"/>
      <c r="F43" s="622"/>
      <c r="G43" s="622"/>
      <c r="H43" s="617"/>
      <c r="I43" s="622"/>
      <c r="J43" s="622"/>
      <c r="K43" s="622"/>
      <c r="L43" s="622"/>
      <c r="M43" s="622"/>
      <c r="N43" s="622"/>
      <c r="O43" s="617"/>
    </row>
    <row r="44" spans="1:1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c r="B52" s="622"/>
      <c r="C52" s="622"/>
      <c r="D52" s="622"/>
      <c r="E52" s="622"/>
      <c r="F52" s="622"/>
      <c r="G52" s="622"/>
      <c r="H52" s="617"/>
      <c r="I52" s="622"/>
      <c r="J52" s="622"/>
      <c r="K52" s="622"/>
      <c r="L52" s="622"/>
      <c r="M52" s="622"/>
      <c r="N52" s="622"/>
      <c r="O52" s="617"/>
    </row>
    <row r="53" spans="1:1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c r="B63" s="622"/>
      <c r="C63" s="622"/>
      <c r="D63" s="622"/>
      <c r="E63" s="622"/>
      <c r="F63" s="622"/>
      <c r="G63" s="622"/>
      <c r="H63" s="617"/>
      <c r="I63" s="622"/>
      <c r="J63" s="622"/>
      <c r="K63" s="622"/>
      <c r="L63" s="622"/>
      <c r="M63" s="622"/>
      <c r="N63" s="622"/>
      <c r="O63" s="617"/>
    </row>
    <row r="64" spans="1:1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c r="B70" s="622"/>
      <c r="C70" s="622"/>
      <c r="D70" s="622"/>
      <c r="E70" s="622"/>
      <c r="F70" s="622"/>
      <c r="G70" s="622"/>
      <c r="H70" s="617"/>
      <c r="I70" s="622"/>
      <c r="J70" s="622"/>
      <c r="K70" s="622"/>
      <c r="L70" s="622"/>
      <c r="M70" s="622"/>
      <c r="N70" s="622"/>
      <c r="O70" s="617"/>
    </row>
    <row r="71" spans="1:1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c r="B90" s="622"/>
      <c r="C90" s="622"/>
      <c r="D90" s="622"/>
      <c r="E90" s="622"/>
      <c r="F90" s="622"/>
      <c r="G90" s="622"/>
      <c r="H90" s="617"/>
      <c r="I90" s="622"/>
      <c r="J90" s="622"/>
      <c r="K90" s="622"/>
      <c r="L90" s="622"/>
      <c r="M90" s="622"/>
      <c r="N90" s="622"/>
      <c r="O90" s="617"/>
    </row>
    <row r="91" spans="1:15" s="161" customFormat="1">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978</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5"/>
  <cols>
    <col min="1" max="1" width="29.1640625" customWidth="1"/>
    <col min="53" max="53" width="9.71875" customWidth="1"/>
    <col min="54" max="54" width="10" customWidth="1"/>
    <col min="57" max="57" width="11.27734375" customWidth="1"/>
    <col min="58" max="58" width="11.5546875" customWidth="1"/>
  </cols>
  <sheetData>
    <row r="1" spans="1:60" ht="13">
      <c r="A1" s="439" t="s">
        <v>671</v>
      </c>
      <c r="L1" s="471" t="s">
        <v>666</v>
      </c>
      <c r="BC1" s="52"/>
      <c r="BD1" s="52"/>
      <c r="BH1" s="471" t="s">
        <v>666</v>
      </c>
    </row>
    <row r="2" spans="1:60" s="146" customFormat="1">
      <c r="BC2" s="52"/>
      <c r="BD2" s="52"/>
      <c r="BE2" s="1011" t="s">
        <v>503</v>
      </c>
      <c r="BF2" s="1011"/>
    </row>
    <row r="3" spans="1:60" s="146" customFormat="1">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c r="A116" s="146" t="s">
        <v>978</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 customHeight="1">
      <c r="A117" s="146" t="s">
        <v>807</v>
      </c>
      <c r="BC117" s="52"/>
      <c r="BD117" s="52"/>
    </row>
    <row r="118" spans="1:58" ht="11.1" customHeight="1">
      <c r="A118" s="146" t="s">
        <v>239</v>
      </c>
      <c r="BC118" s="52"/>
      <c r="BD118" s="52"/>
    </row>
    <row r="119" spans="1:58" ht="11.1" customHeight="1">
      <c r="A119" s="374" t="s">
        <v>578</v>
      </c>
      <c r="BC119" s="52"/>
      <c r="BD119" s="52"/>
    </row>
    <row r="120" spans="1:58" ht="11.1" customHeight="1">
      <c r="A120" s="7" t="s">
        <v>246</v>
      </c>
      <c r="BC120" s="52"/>
      <c r="BD120" s="52"/>
    </row>
    <row r="121" spans="1:58" ht="11.1" customHeight="1">
      <c r="A121" s="7" t="s">
        <v>806</v>
      </c>
      <c r="BC121" s="52"/>
      <c r="BD121" s="52"/>
    </row>
    <row r="122" spans="1:58" ht="11.1" customHeight="1">
      <c r="A122" s="146" t="s">
        <v>625</v>
      </c>
      <c r="BC122" s="52"/>
      <c r="BD122" s="52"/>
    </row>
    <row r="123" spans="1:58" ht="11.1" customHeight="1"/>
    <row r="124" spans="1:58" ht="11.1" customHeight="1"/>
    <row r="125" spans="1:58" ht="11.1" customHeight="1"/>
    <row r="126" spans="1:58" ht="11.1" customHeight="1"/>
    <row r="127" spans="1:58" ht="11.1" customHeight="1"/>
    <row r="128" spans="1:58" ht="11.1" customHeight="1"/>
    <row r="129" ht="11.1" customHeight="1"/>
    <row r="130" ht="1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9.1640625" customWidth="1"/>
    <col min="58" max="58" width="11.71875" customWidth="1"/>
  </cols>
  <sheetData>
    <row r="1" spans="1:61" ht="13">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1875" defaultRowHeight="10.5"/>
  <cols>
    <col min="1" max="1" width="31" style="7" bestFit="1" customWidth="1"/>
    <col min="2" max="2" width="15.27734375" style="7" customWidth="1"/>
    <col min="3" max="4" width="13.83203125" style="7" bestFit="1" customWidth="1"/>
    <col min="5" max="5" width="11.71875" style="7" bestFit="1" customWidth="1"/>
    <col min="6" max="6" width="13.83203125" style="7" bestFit="1" customWidth="1"/>
    <col min="7" max="7" width="9" style="7" customWidth="1"/>
    <col min="8" max="16384" width="9.7187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c r="A7" s="146" t="s">
        <v>56</v>
      </c>
      <c r="B7" s="242">
        <v>181.56045041887904</v>
      </c>
      <c r="C7" s="627">
        <v>175.01521675053203</v>
      </c>
      <c r="D7" s="628">
        <v>170.76808494385475</v>
      </c>
      <c r="E7" s="155">
        <v>169.69199744041973</v>
      </c>
      <c r="F7" s="155">
        <v>27.293817098130923</v>
      </c>
      <c r="G7" s="629">
        <v>9.7869368891822475E-2</v>
      </c>
      <c r="H7" s="630">
        <v>82.273629296721381</v>
      </c>
    </row>
    <row r="8" spans="1:10">
      <c r="A8" s="146" t="s">
        <v>48</v>
      </c>
      <c r="B8" s="242">
        <v>21.518999999999998</v>
      </c>
      <c r="C8" s="627">
        <v>11.865499999999999</v>
      </c>
      <c r="D8" s="628">
        <v>5.7960000000000003</v>
      </c>
      <c r="E8" s="155">
        <v>5.7960000000000003</v>
      </c>
      <c r="F8" s="155">
        <v>0.80360974607653923</v>
      </c>
      <c r="G8" s="629">
        <v>3.3428262419750794E-3</v>
      </c>
      <c r="H8" s="630">
        <v>8.2785556153414213</v>
      </c>
    </row>
    <row r="9" spans="1:10">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c r="A11" s="146"/>
      <c r="B11" s="242"/>
      <c r="C11" s="627"/>
      <c r="D11" s="628"/>
      <c r="E11" s="155"/>
      <c r="F11" s="155"/>
      <c r="G11" s="629"/>
      <c r="H11" s="630"/>
    </row>
    <row r="12" spans="1:10">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c r="A13" s="146" t="s">
        <v>47</v>
      </c>
      <c r="B13" s="242">
        <v>8.1533118423626707</v>
      </c>
      <c r="C13" s="627">
        <v>12.87567</v>
      </c>
      <c r="D13" s="628">
        <v>13.435306572850001</v>
      </c>
      <c r="E13" s="155">
        <v>12.714449999999999</v>
      </c>
      <c r="F13" s="155">
        <v>1.8480305232558139</v>
      </c>
      <c r="G13" s="629">
        <v>7.3330222761007671E-3</v>
      </c>
      <c r="H13" s="630">
        <v>12.109766197498994</v>
      </c>
    </row>
    <row r="14" spans="1:10">
      <c r="A14" s="146" t="s">
        <v>3</v>
      </c>
      <c r="B14" s="242">
        <v>2.2891999999999997</v>
      </c>
      <c r="C14" s="627">
        <v>1.3600000000000003</v>
      </c>
      <c r="D14" s="628">
        <v>1.782208</v>
      </c>
      <c r="E14" s="155">
        <v>1.96</v>
      </c>
      <c r="F14" s="155">
        <v>0.28282828282828287</v>
      </c>
      <c r="G14" s="629">
        <v>1.130424333035051E-3</v>
      </c>
      <c r="H14" s="630">
        <v>6.0619579595585398</v>
      </c>
    </row>
    <row r="15" spans="1:10">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c r="A16" s="146" t="s">
        <v>75</v>
      </c>
      <c r="B16" s="242">
        <v>0.89059999999999995</v>
      </c>
      <c r="C16" s="627">
        <v>1.12148</v>
      </c>
      <c r="D16" s="628">
        <v>0.85889000000000004</v>
      </c>
      <c r="E16" s="155">
        <v>0.85889000000000004</v>
      </c>
      <c r="F16" s="155">
        <v>0.10072373547925609</v>
      </c>
      <c r="G16" s="629">
        <v>4.9536232418391577E-4</v>
      </c>
      <c r="H16" s="630">
        <v>16.513254693412481</v>
      </c>
    </row>
    <row r="17" spans="1:8">
      <c r="A17" s="146" t="s">
        <v>39</v>
      </c>
      <c r="B17" s="242">
        <v>0.82096999999999998</v>
      </c>
      <c r="C17" s="627">
        <v>0.83</v>
      </c>
      <c r="D17" s="628">
        <v>0.24298200000000003</v>
      </c>
      <c r="E17" s="155">
        <v>0.24298200000000003</v>
      </c>
      <c r="F17" s="155">
        <v>3.2969063772048848E-2</v>
      </c>
      <c r="G17" s="629">
        <v>1.4013916596404224E-4</v>
      </c>
      <c r="H17" s="630">
        <v>8.0964991037655896</v>
      </c>
    </row>
    <row r="18" spans="1:8">
      <c r="A18" s="146" t="s">
        <v>4</v>
      </c>
      <c r="B18" s="242">
        <v>76.847999999999999</v>
      </c>
      <c r="C18" s="627">
        <v>211.17299999999994</v>
      </c>
      <c r="D18" s="628">
        <v>303.805745</v>
      </c>
      <c r="E18" s="155">
        <v>303.805745</v>
      </c>
      <c r="F18" s="155">
        <v>48.03454153022011</v>
      </c>
      <c r="G18" s="629">
        <v>0.17521908503257233</v>
      </c>
      <c r="H18" s="630">
        <v>906.43628064586619</v>
      </c>
    </row>
    <row r="19" spans="1:8">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c r="A21" s="146"/>
      <c r="B21" s="242"/>
      <c r="C21" s="627"/>
      <c r="D21" s="628"/>
      <c r="E21" s="155"/>
      <c r="F21" s="155"/>
      <c r="G21" s="629"/>
      <c r="H21" s="630"/>
    </row>
    <row r="22" spans="1:8">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c r="A25" s="146" t="s">
        <v>82</v>
      </c>
      <c r="B25" s="242">
        <v>1.2253000000000003</v>
      </c>
      <c r="C25" s="627">
        <v>0.6</v>
      </c>
      <c r="D25" s="628">
        <v>0.6</v>
      </c>
      <c r="E25" s="155">
        <v>0.6</v>
      </c>
      <c r="F25" s="155">
        <v>7.989347536617844E-2</v>
      </c>
      <c r="G25" s="629">
        <v>3.4604826521481149E-4</v>
      </c>
      <c r="H25" s="630">
        <v>21.971905257144531</v>
      </c>
    </row>
    <row r="26" spans="1:8">
      <c r="A26" s="146" t="s">
        <v>83</v>
      </c>
      <c r="B26" s="242">
        <v>4.9874999999999998</v>
      </c>
      <c r="C26" s="627">
        <v>2.835</v>
      </c>
      <c r="D26" s="628">
        <v>2.7</v>
      </c>
      <c r="E26" s="155">
        <v>2.7</v>
      </c>
      <c r="F26" s="155">
        <v>0.36</v>
      </c>
      <c r="G26" s="629">
        <v>1.5572171934666518E-3</v>
      </c>
      <c r="H26" s="630">
        <v>6.6193406888759609</v>
      </c>
    </row>
    <row r="27" spans="1:8">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c r="B29" s="242"/>
      <c r="C29" s="627"/>
      <c r="D29" s="628"/>
      <c r="E29" s="155"/>
      <c r="F29" s="155"/>
      <c r="G29" s="629"/>
      <c r="H29" s="630"/>
    </row>
    <row r="30" spans="1:8">
      <c r="A30" s="146" t="s">
        <v>57</v>
      </c>
      <c r="B30" s="242">
        <v>1.1779999999999999</v>
      </c>
      <c r="C30" s="627">
        <v>7</v>
      </c>
      <c r="D30" s="628">
        <v>7</v>
      </c>
      <c r="E30" s="155">
        <v>7</v>
      </c>
      <c r="F30" s="155">
        <v>0.95890410958904115</v>
      </c>
      <c r="G30" s="629">
        <v>4.0372297608394676E-3</v>
      </c>
      <c r="H30" s="630">
        <v>24.631660203060118</v>
      </c>
    </row>
    <row r="31" spans="1:8">
      <c r="A31" s="146" t="s">
        <v>58</v>
      </c>
      <c r="B31" s="242">
        <v>5.4</v>
      </c>
      <c r="C31" s="627">
        <v>30</v>
      </c>
      <c r="D31" s="628">
        <v>30</v>
      </c>
      <c r="E31" s="155">
        <v>30</v>
      </c>
      <c r="F31" s="155">
        <v>3.9318479685452163</v>
      </c>
      <c r="G31" s="629">
        <v>1.7302413260740574E-2</v>
      </c>
      <c r="H31" s="630">
        <v>42.565026916102696</v>
      </c>
    </row>
    <row r="32" spans="1:8">
      <c r="A32" s="146" t="s">
        <v>59</v>
      </c>
      <c r="B32" s="242">
        <v>112.11202259999999</v>
      </c>
      <c r="C32" s="627">
        <v>105.563953</v>
      </c>
      <c r="D32" s="628">
        <v>107.21188799999997</v>
      </c>
      <c r="E32" s="155">
        <v>107.21188799999997</v>
      </c>
      <c r="F32" s="155">
        <v>14.686559999999998</v>
      </c>
      <c r="G32" s="629">
        <v>6.18341464213411E-2</v>
      </c>
      <c r="H32" s="630">
        <v>25.454252673417589</v>
      </c>
    </row>
    <row r="33" spans="1:8">
      <c r="A33" s="146" t="s">
        <v>60</v>
      </c>
      <c r="B33" s="242">
        <v>0.54600000000000004</v>
      </c>
      <c r="C33" s="627">
        <v>0.6</v>
      </c>
      <c r="D33" s="628">
        <v>0.6</v>
      </c>
      <c r="E33" s="155">
        <v>0.6</v>
      </c>
      <c r="F33" s="155">
        <v>8.2191780821917818E-2</v>
      </c>
      <c r="G33" s="629">
        <v>3.4604826521481149E-4</v>
      </c>
      <c r="H33" s="630">
        <v>6.2266048295622589</v>
      </c>
    </row>
    <row r="34" spans="1:8">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c r="A35" s="146" t="s">
        <v>428</v>
      </c>
      <c r="B35" s="242">
        <v>0.25</v>
      </c>
      <c r="C35" s="627">
        <v>0.25</v>
      </c>
      <c r="D35" s="628">
        <v>0.25</v>
      </c>
      <c r="E35" s="155">
        <v>0.25</v>
      </c>
      <c r="F35" s="155">
        <v>3.4246575342465752E-2</v>
      </c>
      <c r="G35" s="629">
        <v>1.4418677717283813E-4</v>
      </c>
      <c r="H35" s="630">
        <v>17.574122794215874</v>
      </c>
    </row>
    <row r="36" spans="1:8" s="52" customFormat="1">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c r="A37" s="146"/>
      <c r="B37" s="242"/>
      <c r="C37" s="627"/>
      <c r="D37" s="628"/>
      <c r="E37" s="155"/>
      <c r="F37" s="155"/>
      <c r="G37" s="629"/>
      <c r="H37" s="630"/>
    </row>
    <row r="38" spans="1:8">
      <c r="A38" s="146" t="s">
        <v>62</v>
      </c>
      <c r="B38" s="242">
        <v>93.1</v>
      </c>
      <c r="C38" s="627">
        <v>137.01</v>
      </c>
      <c r="D38" s="628">
        <v>155.60000000000002</v>
      </c>
      <c r="E38" s="155">
        <v>155.60000000000002</v>
      </c>
      <c r="F38" s="155">
        <v>21.373626373626376</v>
      </c>
      <c r="G38" s="629">
        <v>8.9741850112374469E-2</v>
      </c>
      <c r="H38" s="630">
        <v>120.60905713559536</v>
      </c>
    </row>
    <row r="39" spans="1:8">
      <c r="A39" s="146" t="s">
        <v>63</v>
      </c>
      <c r="B39" s="242">
        <v>112.50000000000001</v>
      </c>
      <c r="C39" s="627">
        <v>115</v>
      </c>
      <c r="D39" s="628">
        <v>145.01900000000001</v>
      </c>
      <c r="E39" s="155">
        <v>145.01900000000001</v>
      </c>
      <c r="F39" s="155">
        <v>19.570715249662619</v>
      </c>
      <c r="G39" s="629">
        <v>8.3639288955311253E-2</v>
      </c>
      <c r="H39" s="630">
        <v>83.128845630233158</v>
      </c>
    </row>
    <row r="40" spans="1:8">
      <c r="A40" s="146" t="s">
        <v>64</v>
      </c>
      <c r="B40" s="242">
        <v>96.5</v>
      </c>
      <c r="C40" s="627">
        <v>101.5</v>
      </c>
      <c r="D40" s="628">
        <v>101.5</v>
      </c>
      <c r="E40" s="155">
        <v>101.5</v>
      </c>
      <c r="F40" s="155">
        <v>13.980716253443527</v>
      </c>
      <c r="G40" s="629">
        <v>5.8539831532172279E-2</v>
      </c>
      <c r="H40" s="630">
        <v>92.829592019982499</v>
      </c>
    </row>
    <row r="41" spans="1:8">
      <c r="A41" s="146" t="s">
        <v>109</v>
      </c>
      <c r="B41" s="242">
        <v>5.7439999999999989</v>
      </c>
      <c r="C41" s="627">
        <v>5.5</v>
      </c>
      <c r="D41" s="628">
        <v>5.3730000000000002</v>
      </c>
      <c r="E41" s="155">
        <v>5.3730000000000002</v>
      </c>
      <c r="F41" s="155">
        <v>0.72903663500678417</v>
      </c>
      <c r="G41" s="629">
        <v>3.0988622149986374E-3</v>
      </c>
      <c r="H41" s="630">
        <v>15.161151784772033</v>
      </c>
    </row>
    <row r="42" spans="1:8">
      <c r="A42" s="146" t="s">
        <v>110</v>
      </c>
      <c r="B42" s="242">
        <v>13.102799999999998</v>
      </c>
      <c r="C42" s="627">
        <v>25.907</v>
      </c>
      <c r="D42" s="628">
        <v>25.243999999999996</v>
      </c>
      <c r="E42" s="155">
        <v>25.243999999999996</v>
      </c>
      <c r="F42" s="155">
        <v>2.6461735748991302</v>
      </c>
      <c r="G42" s="629">
        <v>1.4559404011804502E-2</v>
      </c>
      <c r="H42" s="630">
        <v>36.730542378675786</v>
      </c>
    </row>
    <row r="43" spans="1:8">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c r="A44" s="146" t="s">
        <v>66</v>
      </c>
      <c r="B44" s="242">
        <v>2.2999999999999998</v>
      </c>
      <c r="C44" s="627">
        <v>2.5</v>
      </c>
      <c r="D44" s="628">
        <v>2.5</v>
      </c>
      <c r="E44" s="155">
        <v>2.5</v>
      </c>
      <c r="F44" s="155">
        <v>0.34106412005457026</v>
      </c>
      <c r="G44" s="629">
        <v>1.4418677717283814E-3</v>
      </c>
      <c r="H44" s="630">
        <v>291.18018492183262</v>
      </c>
    </row>
    <row r="45" spans="1:8">
      <c r="A45" s="146" t="s">
        <v>111</v>
      </c>
      <c r="B45" s="242">
        <v>97.8</v>
      </c>
      <c r="C45" s="627">
        <v>97.8</v>
      </c>
      <c r="D45" s="628">
        <v>97.8</v>
      </c>
      <c r="E45" s="155">
        <v>97.8</v>
      </c>
      <c r="F45" s="155">
        <v>12.975985139976117</v>
      </c>
      <c r="G45" s="629">
        <v>5.6405867230014277E-2</v>
      </c>
      <c r="H45" s="630">
        <v>67.02502282464016</v>
      </c>
    </row>
    <row r="46" spans="1:8">
      <c r="A46" s="146" t="s">
        <v>67</v>
      </c>
      <c r="B46" s="242">
        <v>1.85</v>
      </c>
      <c r="C46" s="627">
        <v>3</v>
      </c>
      <c r="D46" s="628">
        <v>3</v>
      </c>
      <c r="E46" s="155">
        <v>3</v>
      </c>
      <c r="F46" s="155">
        <v>0.39318479685452162</v>
      </c>
      <c r="G46" s="629">
        <v>1.7302413260740575E-3</v>
      </c>
      <c r="H46" s="630">
        <v>84.170360810280002</v>
      </c>
    </row>
    <row r="47" spans="1:8">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c r="A48" s="90" t="s">
        <v>69</v>
      </c>
      <c r="B48" s="244">
        <v>685.83370999999988</v>
      </c>
      <c r="C48" s="156">
        <v>753.11604</v>
      </c>
      <c r="D48" s="259">
        <v>833.86373000000003</v>
      </c>
      <c r="E48" s="156">
        <v>833.81426999999996</v>
      </c>
      <c r="F48" s="156">
        <v>112.91096652540054</v>
      </c>
      <c r="G48" s="122">
        <v>0.48089996940809071</v>
      </c>
      <c r="H48" s="300">
        <v>75.320829239205068</v>
      </c>
    </row>
    <row r="49" spans="1:8">
      <c r="A49" s="146"/>
      <c r="B49" s="242"/>
      <c r="C49" s="627"/>
      <c r="D49" s="628"/>
      <c r="E49" s="155"/>
      <c r="F49" s="155"/>
      <c r="G49" s="629"/>
      <c r="H49" s="630"/>
    </row>
    <row r="50" spans="1:8">
      <c r="A50" s="146" t="s">
        <v>93</v>
      </c>
      <c r="B50" s="242">
        <v>11.314</v>
      </c>
      <c r="C50" s="627">
        <v>12.2</v>
      </c>
      <c r="D50" s="628">
        <v>12.2</v>
      </c>
      <c r="E50" s="155">
        <v>12.2</v>
      </c>
      <c r="F50" s="155">
        <v>1.5365239294710327</v>
      </c>
      <c r="G50" s="629">
        <v>7.0363147260345E-3</v>
      </c>
      <c r="H50" s="630">
        <v>22.487493129103147</v>
      </c>
    </row>
    <row r="51" spans="1:8">
      <c r="A51" s="146" t="s">
        <v>70</v>
      </c>
      <c r="B51" s="242">
        <v>5.0500000000000007</v>
      </c>
      <c r="C51" s="627">
        <v>9.5</v>
      </c>
      <c r="D51" s="628">
        <v>8.16</v>
      </c>
      <c r="E51" s="155">
        <v>8.16</v>
      </c>
      <c r="F51" s="155">
        <v>1.1012145748987854</v>
      </c>
      <c r="G51" s="629">
        <v>4.7062564069214365E-3</v>
      </c>
      <c r="H51" s="630">
        <v>15.773924452718816</v>
      </c>
    </row>
    <row r="52" spans="1:8">
      <c r="A52" s="146" t="s">
        <v>210</v>
      </c>
      <c r="B52" s="242">
        <v>0</v>
      </c>
      <c r="C52" s="627">
        <v>1.5</v>
      </c>
      <c r="D52" s="628">
        <v>1.5</v>
      </c>
      <c r="E52" s="155">
        <v>1.5</v>
      </c>
      <c r="F52" s="155">
        <v>0.21582733812949642</v>
      </c>
      <c r="G52" s="629">
        <v>8.6512066303702875E-4</v>
      </c>
      <c r="H52" s="630">
        <v>32.390131970569641</v>
      </c>
    </row>
    <row r="53" spans="1:8">
      <c r="A53" s="146" t="s">
        <v>464</v>
      </c>
      <c r="B53" s="242">
        <v>1.6999999999999997</v>
      </c>
      <c r="C53" s="627">
        <v>2</v>
      </c>
      <c r="D53" s="628">
        <v>2.9820000000000002</v>
      </c>
      <c r="E53" s="155">
        <v>2.9820000000000002</v>
      </c>
      <c r="F53" s="155">
        <v>0.42118644067796612</v>
      </c>
      <c r="G53" s="629">
        <v>1.7198598781176134E-3</v>
      </c>
      <c r="H53" s="630">
        <v>24.099890895866164</v>
      </c>
    </row>
    <row r="54" spans="1:8">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c r="A56" s="146" t="s">
        <v>84</v>
      </c>
      <c r="B56" s="242">
        <v>2.5649999999999999</v>
      </c>
      <c r="C56" s="627">
        <v>2</v>
      </c>
      <c r="D56" s="628">
        <v>2</v>
      </c>
      <c r="E56" s="155">
        <v>2</v>
      </c>
      <c r="F56" s="155">
        <v>0.27359781121751026</v>
      </c>
      <c r="G56" s="629">
        <v>1.1534942173827051E-3</v>
      </c>
      <c r="H56" s="630">
        <v>25.135101168782207</v>
      </c>
    </row>
    <row r="57" spans="1:8">
      <c r="A57" s="146" t="s">
        <v>85</v>
      </c>
      <c r="B57" s="242">
        <v>29.5</v>
      </c>
      <c r="C57" s="627">
        <v>46.421999999999997</v>
      </c>
      <c r="D57" s="628">
        <v>48.363</v>
      </c>
      <c r="E57" s="155">
        <v>48.363</v>
      </c>
      <c r="F57" s="155">
        <v>6.2972656249999996</v>
      </c>
      <c r="G57" s="629">
        <v>2.7893220417639881E-2</v>
      </c>
      <c r="H57" s="630">
        <v>107.94685685240951</v>
      </c>
    </row>
    <row r="58" spans="1:8">
      <c r="A58" s="146" t="s">
        <v>108</v>
      </c>
      <c r="B58" s="242">
        <v>29</v>
      </c>
      <c r="C58" s="627">
        <v>37.200000000000003</v>
      </c>
      <c r="D58" s="628">
        <v>36.972000000000001</v>
      </c>
      <c r="E58" s="155">
        <v>36.972000000000001</v>
      </c>
      <c r="F58" s="155">
        <v>4.9894736842105258</v>
      </c>
      <c r="G58" s="629">
        <v>2.1323494102536686E-2</v>
      </c>
      <c r="H58" s="630">
        <v>48.027447741323712</v>
      </c>
    </row>
    <row r="59" spans="1:8">
      <c r="A59" s="146" t="s">
        <v>364</v>
      </c>
      <c r="B59" s="242" t="s">
        <v>7</v>
      </c>
      <c r="C59" s="627" t="s">
        <v>7</v>
      </c>
      <c r="D59" s="628">
        <v>3.5</v>
      </c>
      <c r="E59" s="155">
        <v>3.5</v>
      </c>
      <c r="F59" s="155">
        <v>0.47233468286099867</v>
      </c>
      <c r="G59" s="629">
        <v>2.0186148804197338E-3</v>
      </c>
      <c r="H59" s="630">
        <v>69.130337485256419</v>
      </c>
    </row>
    <row r="60" spans="1:8">
      <c r="A60" s="146" t="s">
        <v>119</v>
      </c>
      <c r="B60" s="242">
        <v>0.2621</v>
      </c>
      <c r="C60" s="627">
        <v>4.9999999999999991</v>
      </c>
      <c r="D60" s="628">
        <v>1.4999999999999998</v>
      </c>
      <c r="E60" s="155">
        <v>1.4999999999999998</v>
      </c>
      <c r="F60" s="155">
        <v>0.20242914979757082</v>
      </c>
      <c r="G60" s="629">
        <v>8.6512066303702864E-4</v>
      </c>
      <c r="H60" s="630">
        <v>40.204243550827194</v>
      </c>
    </row>
    <row r="61" spans="1:8">
      <c r="A61" s="146" t="s">
        <v>86</v>
      </c>
      <c r="B61" s="242">
        <v>0.308</v>
      </c>
      <c r="C61" s="627">
        <v>0.42499999999999999</v>
      </c>
      <c r="D61" s="628">
        <v>0.42499999999999999</v>
      </c>
      <c r="E61" s="155">
        <v>0.42499999999999999</v>
      </c>
      <c r="F61" s="155">
        <v>5.5266579973992196E-2</v>
      </c>
      <c r="G61" s="629">
        <v>2.451175211938248E-4</v>
      </c>
      <c r="H61" s="630">
        <v>23.205884490061848</v>
      </c>
    </row>
    <row r="62" spans="1:8">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c r="A63" s="90" t="s">
        <v>88</v>
      </c>
      <c r="B63" s="244">
        <v>84.719524000000021</v>
      </c>
      <c r="C63" s="156">
        <v>122.97349</v>
      </c>
      <c r="D63" s="259">
        <v>125.69756533333333</v>
      </c>
      <c r="E63" s="156">
        <v>125.69663200000001</v>
      </c>
      <c r="F63" s="156">
        <v>16.648502531756836</v>
      </c>
      <c r="G63" s="122">
        <v>7.249516907824094E-2</v>
      </c>
      <c r="H63" s="300">
        <v>41.004139518137627</v>
      </c>
    </row>
    <row r="64" spans="1:8">
      <c r="A64" s="146"/>
      <c r="B64" s="242"/>
      <c r="C64" s="627"/>
      <c r="D64" s="628"/>
      <c r="E64" s="155"/>
      <c r="F64" s="155"/>
      <c r="G64" s="629"/>
      <c r="H64" s="630"/>
    </row>
    <row r="65" spans="1:8">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c r="A66" s="146" t="s">
        <v>89</v>
      </c>
      <c r="B66" s="242">
        <v>1.3</v>
      </c>
      <c r="C66" s="627">
        <v>1.1000000000000001</v>
      </c>
      <c r="D66" s="628">
        <v>1.1000000000000001</v>
      </c>
      <c r="E66" s="155">
        <v>1.1000000000000001</v>
      </c>
      <c r="F66" s="155">
        <v>0.14986376021798367</v>
      </c>
      <c r="G66" s="629">
        <v>6.3442181956048786E-4</v>
      </c>
      <c r="H66" s="630">
        <v>24.846237978710889</v>
      </c>
    </row>
    <row r="67" spans="1:8">
      <c r="A67" s="146" t="s">
        <v>49</v>
      </c>
      <c r="B67" s="242">
        <v>15.1119</v>
      </c>
      <c r="C67" s="627">
        <v>21.617621339999999</v>
      </c>
      <c r="D67" s="628">
        <v>26.190090000000001</v>
      </c>
      <c r="E67" s="155">
        <v>26.190090000000001</v>
      </c>
      <c r="F67" s="155">
        <v>3.573</v>
      </c>
      <c r="G67" s="629">
        <v>1.5105058683866305E-2</v>
      </c>
      <c r="H67" s="630">
        <v>18.705435203702347</v>
      </c>
    </row>
    <row r="68" spans="1:8">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c r="A69" s="146" t="s">
        <v>95</v>
      </c>
      <c r="B69" s="242">
        <v>5.2</v>
      </c>
      <c r="C69" s="627">
        <v>4.3029999999999999</v>
      </c>
      <c r="D69" s="628">
        <v>3.1542999999999997</v>
      </c>
      <c r="E69" s="155">
        <v>2.4839700000000002</v>
      </c>
      <c r="F69" s="155">
        <v>0.3435643153526971</v>
      </c>
      <c r="G69" s="629">
        <v>1.432622515576059E-3</v>
      </c>
      <c r="H69" s="630">
        <v>8.7094709751295571</v>
      </c>
    </row>
    <row r="70" spans="1:8">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c r="A72" s="146" t="s">
        <v>6</v>
      </c>
      <c r="B72" s="242">
        <v>1.8</v>
      </c>
      <c r="C72" s="627">
        <v>4.4999999999999991</v>
      </c>
      <c r="D72" s="628">
        <v>4.4000000000000004</v>
      </c>
      <c r="E72" s="155">
        <v>4.4000000000000004</v>
      </c>
      <c r="F72" s="155">
        <v>0.59459459459459463</v>
      </c>
      <c r="G72" s="629">
        <v>2.5376872782419515E-3</v>
      </c>
      <c r="H72" s="630">
        <v>50.983518418954738</v>
      </c>
    </row>
    <row r="73" spans="1:8">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c r="A75" s="146"/>
      <c r="B75" s="242"/>
      <c r="C75" s="627"/>
      <c r="D75" s="628"/>
      <c r="E75" s="155"/>
      <c r="F75" s="155"/>
      <c r="G75" s="629"/>
      <c r="H75" s="630"/>
    </row>
    <row r="76" spans="1:8">
      <c r="A76" s="102" t="s">
        <v>307</v>
      </c>
      <c r="B76" s="241">
        <v>1277.0827501609763</v>
      </c>
      <c r="C76" s="241">
        <v>1531.7500875204623</v>
      </c>
      <c r="D76" s="255">
        <v>1735.9231308874905</v>
      </c>
      <c r="E76" s="241">
        <v>1733.8621814143366</v>
      </c>
      <c r="F76" s="241">
        <v>244.58262018414615</v>
      </c>
      <c r="G76" s="224">
        <v>1</v>
      </c>
      <c r="H76" s="256">
        <v>49.902143605237811</v>
      </c>
    </row>
    <row r="77" spans="1:8">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c r="A79" s="146" t="s">
        <v>298</v>
      </c>
      <c r="B79" s="242">
        <v>821.80352694118415</v>
      </c>
      <c r="C79" s="627">
        <v>1040.762908823617</v>
      </c>
      <c r="D79" s="628">
        <v>1214.8050527</v>
      </c>
      <c r="E79" s="155">
        <v>1214.7120526999997</v>
      </c>
      <c r="F79" s="155">
        <v>171.81989200549287</v>
      </c>
      <c r="G79" s="629">
        <v>0.70058166428726265</v>
      </c>
      <c r="H79" s="630">
        <v>93.571056330945595</v>
      </c>
    </row>
    <row r="80" spans="1:8">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c r="A82" s="115" t="s">
        <v>376</v>
      </c>
      <c r="B82" s="242">
        <v>175.15864959473478</v>
      </c>
      <c r="C82" s="627">
        <v>169.78086140874305</v>
      </c>
      <c r="D82" s="637">
        <v>163.4651555140606</v>
      </c>
      <c r="E82" s="155">
        <v>162.38906801062558</v>
      </c>
      <c r="F82" s="155">
        <v>26.391852431435982</v>
      </c>
      <c r="G82" s="638">
        <v>9.3657425458211707E-2</v>
      </c>
      <c r="H82" s="639" t="s">
        <v>240</v>
      </c>
    </row>
    <row r="83" spans="1:26">
      <c r="A83" s="146" t="s">
        <v>358</v>
      </c>
      <c r="B83" s="242">
        <v>11.894661097694733</v>
      </c>
      <c r="C83" s="627">
        <v>26.5178420960716</v>
      </c>
      <c r="D83" s="628">
        <v>21.18585412935224</v>
      </c>
      <c r="E83" s="155">
        <v>20.122727051416767</v>
      </c>
      <c r="F83" s="155">
        <v>3.2703928248686447</v>
      </c>
      <c r="G83" s="629">
        <v>1.1605724645889886E-2</v>
      </c>
      <c r="H83" s="630" t="s">
        <v>240</v>
      </c>
    </row>
    <row r="84" spans="1:26">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c r="A93" s="7" t="s">
        <v>947</v>
      </c>
      <c r="B93" s="146"/>
      <c r="C93" s="146"/>
      <c r="D93" s="146"/>
      <c r="E93" s="146"/>
      <c r="F93" s="146"/>
      <c r="G93" s="146"/>
      <c r="H93" s="146"/>
      <c r="V93" s="20"/>
      <c r="Z93" s="21"/>
    </row>
    <row r="94" spans="1:26" s="117" customFormat="1">
      <c r="A94" s="52" t="s">
        <v>743</v>
      </c>
      <c r="B94" s="146"/>
      <c r="C94" s="146"/>
      <c r="D94" s="146"/>
      <c r="E94" s="146"/>
      <c r="F94" s="146"/>
      <c r="G94" s="146"/>
      <c r="H94" s="146"/>
      <c r="V94" s="20"/>
      <c r="Z94" s="21"/>
    </row>
    <row r="95" spans="1:26" s="117" customFormat="1">
      <c r="A95" s="146" t="s">
        <v>315</v>
      </c>
      <c r="B95" s="146"/>
      <c r="C95" s="146"/>
      <c r="D95" s="146"/>
      <c r="E95" s="146"/>
      <c r="F95" s="146"/>
      <c r="G95" s="146"/>
      <c r="H95" s="146"/>
      <c r="V95" s="20"/>
      <c r="Z95" s="21"/>
    </row>
    <row r="96" spans="1:26" s="117" customFormat="1">
      <c r="A96" s="7" t="s">
        <v>560</v>
      </c>
      <c r="B96" s="146"/>
      <c r="C96" s="146"/>
      <c r="D96" s="146"/>
      <c r="E96" s="146"/>
      <c r="F96" s="146"/>
      <c r="G96" s="146"/>
      <c r="H96" s="146"/>
      <c r="V96" s="20"/>
      <c r="Z96" s="21"/>
    </row>
    <row r="97" spans="1:26" s="117" customFormat="1">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40" width="8.44140625" customWidth="1"/>
    <col min="41" max="41" width="8.44140625" style="52" customWidth="1"/>
    <col min="42" max="42" width="11" customWidth="1"/>
    <col min="43" max="43" width="11.1640625" customWidth="1"/>
  </cols>
  <sheetData>
    <row r="1" spans="1:46" ht="13">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947</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5"/>
  <cols>
    <col min="1" max="1" width="30.71875" customWidth="1"/>
    <col min="2" max="54" width="8.44140625" customWidth="1"/>
    <col min="55" max="56" width="8.44140625" style="52" customWidth="1"/>
    <col min="57" max="58" width="11.83203125" customWidth="1"/>
    <col min="59" max="59" width="8.27734375" customWidth="1"/>
  </cols>
  <sheetData>
    <row r="1" spans="1:61" ht="13">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15" customHeight="1">
      <c r="BG81" s="72" t="s">
        <v>984</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5"/>
  <cols>
    <col min="1" max="1" width="30.71875" customWidth="1"/>
    <col min="2" max="54" width="8.44140625" customWidth="1"/>
    <col min="55" max="56" width="8.44140625" style="52" customWidth="1"/>
    <col min="57" max="58" width="11.83203125" customWidth="1"/>
  </cols>
  <sheetData>
    <row r="1" spans="1:61" ht="13">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984</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5"/>
  <cols>
    <col min="1" max="1" width="30.71875" customWidth="1"/>
    <col min="2" max="18" width="8.44140625" customWidth="1"/>
    <col min="19" max="21" width="8.44140625" style="52" customWidth="1"/>
    <col min="22" max="23" width="11.83203125" customWidth="1"/>
    <col min="24" max="24" width="7.83203125" customWidth="1"/>
  </cols>
  <sheetData>
    <row r="1" spans="1:26" ht="13">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5" customHeight="1">
      <c r="X80" s="72" t="s">
        <v>984</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5"/>
  <cols>
    <col min="1" max="1" width="30.71875" customWidth="1"/>
    <col min="2" max="18" width="8.44140625" customWidth="1"/>
    <col min="19" max="21" width="8.44140625" style="52" customWidth="1"/>
    <col min="22" max="23" width="11.83203125" customWidth="1"/>
    <col min="24" max="24" width="7.83203125" customWidth="1"/>
  </cols>
  <sheetData>
    <row r="1" spans="1:26" ht="13">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985</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0.5"/>
  <cols>
    <col min="1" max="1" width="29.27734375" style="146" customWidth="1"/>
    <col min="2" max="43" width="8" style="146" customWidth="1"/>
    <col min="44" max="44" width="9.27734375" style="146" customWidth="1"/>
    <col min="45" max="45" width="8.71875" style="146" customWidth="1"/>
    <col min="46" max="46" width="9.27734375" style="146" customWidth="1"/>
    <col min="47" max="47" width="8.71875" style="146" customWidth="1"/>
    <col min="48" max="48" width="8.44140625" style="146" customWidth="1"/>
    <col min="49" max="49" width="9.1640625" style="146" customWidth="1"/>
    <col min="50" max="50" width="8.27734375" style="146" customWidth="1"/>
    <col min="51" max="52" width="9.1640625" style="146" customWidth="1"/>
    <col min="53" max="54" width="9.5546875" style="146" customWidth="1"/>
    <col min="55" max="55" width="9.27734375" style="146" customWidth="1"/>
    <col min="56" max="56" width="10" style="245" customWidth="1"/>
    <col min="57" max="58" width="11.1640625" style="146"/>
    <col min="59" max="59" width="7.83203125" style="146" customWidth="1"/>
    <col min="60" max="16384" width="11.1640625" style="146"/>
  </cols>
  <sheetData>
    <row r="1" spans="1:61" ht="13">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1"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7" t="s">
        <v>463</v>
      </c>
    </row>
    <row r="117" spans="1:59">
      <c r="A117" s="7" t="s">
        <v>407</v>
      </c>
    </row>
    <row r="118" spans="1:59" ht="11.1" customHeight="1">
      <c r="A118" s="7" t="s">
        <v>402</v>
      </c>
    </row>
    <row r="119" spans="1:59" ht="11.1" customHeight="1">
      <c r="A119" s="7" t="s">
        <v>806</v>
      </c>
    </row>
    <row r="120" spans="1:59" ht="11.4" customHeight="1">
      <c r="A120" s="146" t="s">
        <v>622</v>
      </c>
    </row>
    <row r="121" spans="1:59" ht="12.65" customHeight="1">
      <c r="A121" s="52" t="s">
        <v>820</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0.5"/>
  <cols>
    <col min="1" max="1" width="29.27734375" style="146" customWidth="1"/>
    <col min="2" max="43" width="8" style="146" customWidth="1"/>
    <col min="44" max="44" width="9.27734375" style="146" customWidth="1"/>
    <col min="45" max="45" width="8.71875" style="146" customWidth="1"/>
    <col min="46" max="46" width="9.27734375" style="146" customWidth="1"/>
    <col min="47" max="47" width="8.71875" style="146" customWidth="1"/>
    <col min="48" max="48" width="8.44140625" style="146" customWidth="1"/>
    <col min="49" max="49" width="9.1640625" style="146" customWidth="1"/>
    <col min="50" max="50" width="8.27734375" style="146" customWidth="1"/>
    <col min="51" max="52" width="9.1640625" style="146" customWidth="1"/>
    <col min="53" max="54" width="9.5546875" style="146" customWidth="1"/>
    <col min="55" max="55" width="9.27734375" style="146" customWidth="1"/>
    <col min="56" max="56" width="10" style="245" customWidth="1"/>
    <col min="57" max="57" width="10.71875" style="146" customWidth="1"/>
    <col min="58" max="58" width="9.71875" style="146" customWidth="1"/>
    <col min="59" max="59" width="7.83203125" style="146" customWidth="1"/>
    <col min="60" max="16384" width="11.1640625" style="146"/>
  </cols>
  <sheetData>
    <row r="1" spans="1:61" ht="13">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1"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64" t="s">
        <v>983</v>
      </c>
    </row>
    <row r="117" spans="1:59">
      <c r="A117" s="7" t="s">
        <v>407</v>
      </c>
    </row>
    <row r="118" spans="1:59" ht="11.1" customHeight="1">
      <c r="A118" s="7" t="s">
        <v>402</v>
      </c>
    </row>
    <row r="119" spans="1:59" ht="11.1" customHeight="1">
      <c r="A119" s="7" t="s">
        <v>806</v>
      </c>
    </row>
    <row r="120" spans="1:59" ht="11.4" customHeight="1">
      <c r="A120" s="146" t="s">
        <v>622</v>
      </c>
    </row>
    <row r="121" spans="1:59" ht="12.65" customHeight="1">
      <c r="A121" s="52" t="s">
        <v>822</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5"/>
  <cols>
    <col min="1" max="1" width="30.71875" customWidth="1"/>
    <col min="2" max="55" width="8.44140625" customWidth="1"/>
    <col min="56" max="56" width="8.44140625" style="52" customWidth="1"/>
    <col min="57" max="57" width="11" customWidth="1"/>
    <col min="58" max="58" width="11.83203125" customWidth="1"/>
  </cols>
  <sheetData>
    <row r="1" spans="1:61" ht="13">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983</v>
      </c>
      <c r="BG116" s="3"/>
    </row>
    <row r="117" spans="1:59">
      <c r="A117" s="7" t="s">
        <v>410</v>
      </c>
    </row>
    <row r="118" spans="1:59">
      <c r="A118" s="7" t="s">
        <v>246</v>
      </c>
    </row>
    <row r="119" spans="1:59">
      <c r="A119" t="s">
        <v>806</v>
      </c>
    </row>
    <row r="120" spans="1:59">
      <c r="A120" s="146" t="s">
        <v>622</v>
      </c>
    </row>
    <row r="121" spans="1:59">
      <c r="A121" s="52" t="s">
        <v>933</v>
      </c>
    </row>
    <row r="122" spans="1:59">
      <c r="A122" s="146" t="s">
        <v>821</v>
      </c>
    </row>
    <row r="123" spans="1:59">
      <c r="A123" s="245" t="s">
        <v>932</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983</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9.83203125" customWidth="1"/>
    <col min="58" max="58" width="9.5546875" customWidth="1"/>
  </cols>
  <sheetData>
    <row r="1" spans="1:61" ht="13">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5"/>
  <cols>
    <col min="1" max="1" width="25.44140625" style="1" customWidth="1"/>
    <col min="2" max="3" width="14.44140625" style="1"/>
    <col min="4" max="4" width="16.8320312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85" customHeight="1">
      <c r="B2" s="263" t="s">
        <v>169</v>
      </c>
      <c r="C2" s="263" t="s">
        <v>170</v>
      </c>
      <c r="D2" s="263" t="s">
        <v>171</v>
      </c>
      <c r="E2" s="235" t="s">
        <v>215</v>
      </c>
      <c r="F2" s="233"/>
    </row>
    <row r="3" spans="1:7" s="183" customFormat="1">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948</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27734375" defaultRowHeight="10.5"/>
  <cols>
    <col min="1" max="1" width="25.83203125" style="13" customWidth="1"/>
    <col min="2" max="3" width="21.83203125" style="14" customWidth="1"/>
    <col min="4" max="4" width="11.71875" style="13" customWidth="1"/>
    <col min="5" max="5" width="10.44140625" style="13" customWidth="1"/>
    <col min="6" max="16384" width="13.2773437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199999999999999" customHeight="1">
      <c r="A162" s="38">
        <v>2018</v>
      </c>
      <c r="B162" s="34">
        <v>71.310059760956193</v>
      </c>
      <c r="C162" s="34">
        <v>72.602181334278924</v>
      </c>
    </row>
    <row r="163" spans="1:3" s="7" customFormat="1" ht="10.199999999999999" customHeight="1">
      <c r="A163" s="208">
        <v>2019</v>
      </c>
      <c r="B163" s="77">
        <v>64.210573122529595</v>
      </c>
      <c r="C163" s="77">
        <v>64.210573122529595</v>
      </c>
    </row>
    <row r="164" spans="1:3" s="7" customFormat="1" ht="8"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
  <cols>
    <col min="1" max="1" width="29.1640625" style="148" customWidth="1"/>
    <col min="2" max="40" width="9.27734375" style="148" customWidth="1"/>
    <col min="41" max="41" width="9.27734375" style="152" customWidth="1"/>
    <col min="42" max="43" width="8.83203125" style="146"/>
    <col min="44" max="44" width="8.71875" style="146" customWidth="1"/>
    <col min="45" max="45" width="8.83203125" style="148"/>
  </cols>
  <sheetData>
    <row r="1" spans="1:46" ht="13">
      <c r="A1" s="440" t="s">
        <v>565</v>
      </c>
      <c r="L1" s="471" t="s">
        <v>666</v>
      </c>
      <c r="AH1" s="7"/>
      <c r="AR1" s="610"/>
      <c r="AT1" s="471" t="s">
        <v>666</v>
      </c>
    </row>
    <row r="2" spans="1:46" s="146" customFormat="1" ht="10.5">
      <c r="AH2" s="7"/>
      <c r="AO2" s="245"/>
      <c r="AP2" s="1011" t="s">
        <v>503</v>
      </c>
      <c r="AQ2" s="1011"/>
      <c r="AR2" s="610" t="s">
        <v>293</v>
      </c>
    </row>
    <row r="3" spans="1:46" s="146" customFormat="1" ht="10.5">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ht="10.5">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ht="10.5">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ht="10.5">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ht="10.5">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ht="10.5">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ht="10.5">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ht="10.5">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ht="10.5">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ht="10.5">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ht="10.5">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ht="10.5">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ht="10.5">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ht="10.5">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ht="10.5">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ht="10.5">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ht="10.5">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ht="10.5">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ht="10.5">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ht="10.5">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ht="10.5">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ht="10.5">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ht="10.5">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ht="10.5">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ht="10.5">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ht="10.5">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ht="10.5">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ht="10.5">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ht="10.5">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ht="10.5">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ht="10.5">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ht="10.5">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ht="10.5">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ht="10.5">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ht="10.5">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ht="10.5">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ht="10.5">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ht="10.5">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ht="10.5">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ht="10.5">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ht="10.5">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ht="10.5">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ht="10.5">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ht="10.5">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ht="10.5">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ht="10.5">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ht="10.5">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ht="10.5">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ht="10.5">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ht="10.5">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ht="10.5">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ht="10.5">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ht="10.5">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ht="10.5">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ht="10.5">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ht="10.5">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ht="10.5">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ht="10.5">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ht="10.5">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ht="10.5">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ht="10.5">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ht="10.5">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ht="10.5">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ht="10.5">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ht="10.5">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ht="10.5">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ht="10.5">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ht="10.5">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ht="10.5">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ht="10.5">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ht="10.5">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ht="10.5">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ht="10.5">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ht="10.5">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ht="10.5">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ht="10.5">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ht="10.5">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ht="10.5">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ht="10.5">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ht="10.5">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ht="10.5">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ht="10.5">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ht="10.5">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ht="10.5">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ht="10.5">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ht="10.5">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ht="10.5">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ht="10.5">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ht="10.5">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ht="10.5">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ht="10.5">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ht="10.5">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ht="10.5">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ht="10.5">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ht="10.5">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ht="10.5">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ht="10.5">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15"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ht="10.5">
      <c r="AO103" s="245"/>
      <c r="AR103" s="273" t="s">
        <v>390</v>
      </c>
    </row>
    <row r="104" spans="1:44" s="146" customFormat="1" ht="10.5">
      <c r="A104" s="146" t="s">
        <v>627</v>
      </c>
      <c r="AO104" s="245"/>
    </row>
    <row r="105" spans="1:44" s="146" customFormat="1" ht="10.5">
      <c r="A105" s="7" t="s">
        <v>492</v>
      </c>
      <c r="B105" s="7"/>
      <c r="AO105" s="245"/>
    </row>
    <row r="106" spans="1:44" s="146" customFormat="1" ht="10.5">
      <c r="A106" s="7" t="s">
        <v>246</v>
      </c>
      <c r="B106" s="52"/>
      <c r="AO106" s="245"/>
    </row>
    <row r="107" spans="1:44" s="146" customFormat="1" ht="10.5">
      <c r="A107" s="7" t="s">
        <v>806</v>
      </c>
      <c r="B107" s="52"/>
      <c r="AO107" s="245"/>
    </row>
    <row r="108" spans="1:44" s="146" customFormat="1" ht="10.5">
      <c r="A108" s="146" t="s">
        <v>622</v>
      </c>
      <c r="AO108" s="245"/>
    </row>
    <row r="109" spans="1:44" s="146" customFormat="1" ht="10.5">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
  <cols>
    <col min="1" max="1" width="29.1640625" style="148" customWidth="1"/>
    <col min="2" max="55" width="9.27734375" style="148" customWidth="1"/>
    <col min="56" max="56" width="9.27734375" style="152" customWidth="1"/>
    <col min="57" max="58" width="8.83203125" style="146"/>
    <col min="59" max="59" width="9.5546875" style="146" customWidth="1"/>
    <col min="60" max="60" width="8.83203125" style="148"/>
  </cols>
  <sheetData>
    <row r="1" spans="1:61" ht="13">
      <c r="A1" s="440" t="s">
        <v>737</v>
      </c>
      <c r="L1" s="471" t="s">
        <v>666</v>
      </c>
      <c r="AW1" s="7"/>
      <c r="BG1" s="610"/>
      <c r="BI1" s="471" t="s">
        <v>666</v>
      </c>
    </row>
    <row r="2" spans="1:61" s="146" customFormat="1" ht="10.5">
      <c r="AW2" s="7"/>
      <c r="BD2" s="245"/>
      <c r="BE2" s="1011" t="s">
        <v>503</v>
      </c>
      <c r="BF2" s="1011"/>
      <c r="BG2" s="610" t="s">
        <v>293</v>
      </c>
    </row>
    <row r="3" spans="1:61" s="146" customFormat="1" ht="10.5">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ht="10.5">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ht="10.5">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ht="10.5">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ht="10.5">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ht="10.5">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ht="10.5">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ht="10.5">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ht="10.5">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ht="10.5">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ht="10.5">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ht="10.5">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ht="10.5">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ht="10.5">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ht="10.5">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ht="10.5">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ht="10.5">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ht="10.5">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ht="10.5">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ht="10.5">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ht="10.5">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ht="10.5">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ht="10.5">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ht="10.5">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ht="10.5">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ht="10.5">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ht="10.5">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ht="10.5">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ht="10.5">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ht="10.5">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ht="10.5">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ht="10.5">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ht="10.5">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ht="10.5">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ht="10.5">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ht="10.5">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ht="10.5">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ht="10.5">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ht="10.5">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ht="10.5">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ht="10.5">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ht="10.5">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ht="10.5">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ht="10.5">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ht="10.5">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ht="10.5">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ht="10.5">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ht="10.5">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ht="10.5">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ht="10.5">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ht="10.5">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ht="10.5">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ht="10.5">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ht="10.5">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ht="10.5">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ht="10.5">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ht="10.5">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ht="10.5">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ht="10.5">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ht="10.5">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ht="10.5">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ht="10.5">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ht="10.5">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ht="10.5">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ht="10.5">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ht="10.5">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ht="10.5">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ht="10.5">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ht="10.5">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ht="10.5">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ht="10.5">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ht="10.5">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ht="10.5">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ht="10.5">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ht="10.5">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ht="10.5">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ht="10.5">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ht="10.5">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ht="10.5">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ht="10.5">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ht="10.5">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ht="10.5">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ht="10.5">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ht="10.5">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ht="10.5">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ht="10.5">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ht="10.5">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ht="10.5">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ht="10.5">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ht="10.5">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ht="10.5">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ht="10.5">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ht="10.5">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ht="10.5">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ht="10.5">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ht="10.5">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ht="10.5">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15"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ht="10.5">
      <c r="BD103" s="245"/>
      <c r="BG103" s="273" t="s">
        <v>390</v>
      </c>
    </row>
    <row r="104" spans="1:59" s="146" customFormat="1" ht="11.4" customHeight="1">
      <c r="A104" s="146" t="s">
        <v>453</v>
      </c>
      <c r="BD104" s="245"/>
    </row>
    <row r="105" spans="1:59" s="146" customFormat="1" ht="10.5">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15"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15" customHeight="1">
      <c r="A108" s="146" t="s">
        <v>622</v>
      </c>
      <c r="BD108" s="245"/>
    </row>
    <row r="109" spans="1:59" s="146" customFormat="1" ht="10.5">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5"/>
  <cols>
    <col min="1" max="1" width="7.71875" bestFit="1" customWidth="1"/>
    <col min="2" max="2" width="32.83203125" bestFit="1" customWidth="1"/>
    <col min="3" max="3" width="25.44140625" customWidth="1"/>
    <col min="4" max="4" width="34.44140625" customWidth="1"/>
    <col min="8" max="8" width="10.554687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6999999999999993"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c r="A87" s="23" t="s">
        <v>949</v>
      </c>
    </row>
    <row r="88" spans="1:4">
      <c r="A88" s="15" t="s">
        <v>451</v>
      </c>
    </row>
    <row r="89" spans="1:4">
      <c r="A89" s="7" t="s">
        <v>950</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4.83203125" style="442" customWidth="1"/>
    <col min="2" max="13" width="9.27734375" style="442" customWidth="1"/>
    <col min="14" max="27" width="8.5546875" style="442" customWidth="1"/>
    <col min="28" max="28" width="8.5546875" style="443" customWidth="1"/>
    <col min="29" max="29" width="9.27734375" style="442" customWidth="1"/>
    <col min="30" max="30" width="9.71875" style="451" bestFit="1" customWidth="1"/>
    <col min="31" max="37" width="8.83203125" style="442"/>
    <col min="38" max="41" width="8.83203125" style="443"/>
    <col min="42" max="43" width="8.83203125" style="442"/>
    <col min="44" max="44" width="7.71875" style="442" customWidth="1"/>
    <col min="45" max="45" width="8.83203125" style="442"/>
  </cols>
  <sheetData>
    <row r="1" spans="1:46" ht="13.95" customHeight="1">
      <c r="A1" s="664" t="s">
        <v>220</v>
      </c>
      <c r="L1" s="471" t="s">
        <v>666</v>
      </c>
      <c r="AB1" s="442"/>
      <c r="AD1" s="442"/>
      <c r="AH1" s="443"/>
      <c r="AI1" s="443"/>
      <c r="AJ1" s="443"/>
      <c r="AP1" s="146"/>
      <c r="AQ1" s="146"/>
      <c r="AR1" s="610"/>
      <c r="AT1" s="471" t="s">
        <v>666</v>
      </c>
    </row>
    <row r="2" spans="1:46" ht="13.95" customHeight="1">
      <c r="AB2" s="442"/>
      <c r="AD2" s="442"/>
      <c r="AH2" s="443"/>
      <c r="AI2" s="443"/>
      <c r="AJ2" s="443"/>
      <c r="AP2" s="1011" t="s">
        <v>503</v>
      </c>
      <c r="AQ2" s="1011"/>
      <c r="AR2" s="610" t="s">
        <v>293</v>
      </c>
    </row>
    <row r="3" spans="1:46" ht="13.95"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3.95"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3.95"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3.95"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3.95"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3.95"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3.95"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3.95"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3.95"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3.95"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3.95"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3.95"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3.95"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3.95"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3.95"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3.95"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3.95"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3.95"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3.95"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3.95"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3.95"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3.95"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3.95"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3.95"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3.95"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3.95"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3.95"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3.95"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3.95"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3.95"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3.95" customHeight="1">
      <c r="A33" s="284" t="s">
        <v>775</v>
      </c>
      <c r="N33" s="460"/>
      <c r="O33" s="460"/>
      <c r="P33" s="460"/>
      <c r="Q33" s="460"/>
      <c r="R33" s="460"/>
      <c r="S33" s="460"/>
      <c r="T33" s="460"/>
      <c r="U33" s="460"/>
      <c r="V33" s="460"/>
      <c r="W33" s="460"/>
      <c r="X33" s="460"/>
      <c r="Y33" s="460"/>
      <c r="Z33" s="460"/>
      <c r="AA33" s="460"/>
      <c r="AB33" s="453"/>
      <c r="AC33" s="451"/>
      <c r="AS33"/>
    </row>
    <row r="34" spans="1:45" ht="13.95" customHeight="1">
      <c r="A34" s="442" t="s">
        <v>246</v>
      </c>
      <c r="N34" s="460"/>
      <c r="O34" s="460"/>
      <c r="P34" s="460"/>
      <c r="Q34" s="460"/>
      <c r="R34" s="460"/>
      <c r="S34" s="460"/>
      <c r="T34" s="460"/>
      <c r="U34" s="460"/>
      <c r="V34" s="460"/>
      <c r="W34" s="460"/>
      <c r="X34" s="460"/>
      <c r="Y34" s="460"/>
      <c r="Z34" s="460"/>
      <c r="AA34" s="460"/>
      <c r="AB34" s="453"/>
      <c r="AC34" s="451"/>
      <c r="AS34"/>
    </row>
    <row r="35" spans="1:45" ht="13.15" customHeight="1">
      <c r="A35" s="117" t="s">
        <v>776</v>
      </c>
    </row>
    <row r="36" spans="1:45" ht="13.95"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15" customHeight="1"/>
  <cols>
    <col min="1" max="1" width="29.44140625" style="2" customWidth="1"/>
    <col min="2" max="8" width="10.27734375" style="2" customWidth="1"/>
    <col min="9" max="9" width="12.1640625" style="2" customWidth="1"/>
    <col min="10" max="13" width="10.27734375" style="2" customWidth="1"/>
    <col min="14" max="14" width="10.27734375" style="20" customWidth="1"/>
    <col min="15" max="15" width="10.27734375" style="19" customWidth="1"/>
    <col min="16" max="17" width="10.27734375" style="2" customWidth="1"/>
    <col min="18" max="16384" width="9" style="2"/>
  </cols>
  <sheetData>
    <row r="1" spans="1:17" s="676" customFormat="1" ht="20.100000000000001" customHeight="1">
      <c r="A1" s="672" t="s">
        <v>831</v>
      </c>
      <c r="B1" s="673"/>
      <c r="C1" s="673"/>
      <c r="D1" s="673"/>
      <c r="E1" s="673"/>
      <c r="F1" s="673"/>
      <c r="G1" s="673"/>
      <c r="H1" s="673"/>
      <c r="I1" s="673"/>
      <c r="J1" s="471" t="s">
        <v>666</v>
      </c>
      <c r="K1" s="673"/>
      <c r="L1" s="673"/>
      <c r="M1" s="673"/>
      <c r="N1" s="673"/>
      <c r="O1" s="673"/>
      <c r="P1" s="674"/>
      <c r="Q1" s="675"/>
    </row>
    <row r="2" spans="1:17" s="104" customFormat="1" ht="12.15" customHeight="1">
      <c r="A2" s="677"/>
      <c r="B2" s="678"/>
      <c r="C2" s="679"/>
      <c r="D2" s="678"/>
      <c r="E2" s="679"/>
      <c r="F2" s="679"/>
      <c r="G2" s="679"/>
      <c r="H2" s="679"/>
      <c r="I2" s="679"/>
      <c r="J2" s="678" t="s">
        <v>40</v>
      </c>
      <c r="K2" s="678"/>
      <c r="L2" s="678"/>
      <c r="M2" s="678"/>
      <c r="N2" s="678"/>
      <c r="O2" s="678"/>
      <c r="P2" s="678"/>
      <c r="Q2" s="680"/>
    </row>
    <row r="3" spans="1:17" s="687" customFormat="1" ht="12.15"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15" customHeight="1">
      <c r="A4" s="688" t="s">
        <v>34</v>
      </c>
      <c r="B4" s="689"/>
      <c r="C4" s="690"/>
      <c r="D4" s="691"/>
      <c r="E4" s="692"/>
      <c r="F4" s="693"/>
      <c r="G4" s="693"/>
      <c r="H4" s="694"/>
      <c r="I4" s="691"/>
      <c r="J4" s="695"/>
      <c r="K4" s="690"/>
      <c r="L4" s="690"/>
      <c r="M4" s="690"/>
      <c r="N4" s="690"/>
      <c r="O4" s="690"/>
      <c r="P4" s="696"/>
      <c r="Q4" s="696"/>
    </row>
    <row r="5" spans="1:17" s="104" customFormat="1" ht="12.15"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15"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15"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15"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15"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15"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15"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15"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15"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15"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15"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15"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15"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15"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15"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15"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15"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15"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15"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15"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15"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5.95" customHeight="1">
      <c r="A26" s="698"/>
      <c r="B26" s="699"/>
      <c r="C26" s="699"/>
      <c r="D26" s="701"/>
      <c r="E26" s="699"/>
      <c r="F26" s="699"/>
      <c r="G26" s="699"/>
      <c r="H26" s="699"/>
      <c r="I26" s="699"/>
      <c r="J26" s="699"/>
      <c r="K26" s="699"/>
      <c r="L26" s="699"/>
      <c r="M26" s="699"/>
      <c r="N26" s="699"/>
      <c r="O26" s="699"/>
      <c r="P26" s="699"/>
      <c r="Q26" s="699"/>
    </row>
    <row r="27" spans="1:17" s="125" customFormat="1" ht="13.15"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15" customHeight="1">
      <c r="A28" s="125"/>
      <c r="B28" s="702"/>
      <c r="C28" s="702"/>
      <c r="D28" s="702"/>
      <c r="E28" s="702"/>
      <c r="F28" s="702"/>
      <c r="G28" s="702"/>
      <c r="H28" s="702"/>
      <c r="I28" s="702"/>
      <c r="J28" s="702"/>
      <c r="K28" s="702"/>
      <c r="L28" s="702"/>
      <c r="M28" s="702"/>
      <c r="N28" s="702"/>
      <c r="O28" s="702"/>
      <c r="P28" s="702"/>
      <c r="Q28" s="703"/>
    </row>
    <row r="29" spans="1:17" s="104" customFormat="1" ht="12.15" customHeight="1">
      <c r="A29" s="704" t="s">
        <v>446</v>
      </c>
      <c r="B29" s="290"/>
      <c r="C29" s="290"/>
      <c r="D29" s="290"/>
      <c r="E29" s="290"/>
      <c r="F29" s="290"/>
      <c r="G29" s="290"/>
      <c r="H29" s="290"/>
      <c r="I29" s="290"/>
      <c r="J29" s="290"/>
      <c r="K29" s="290"/>
      <c r="L29" s="290"/>
      <c r="M29" s="290"/>
      <c r="N29" s="290"/>
      <c r="O29" s="290"/>
      <c r="P29" s="290"/>
      <c r="Q29" s="705"/>
    </row>
    <row r="30" spans="1:17" s="124" customFormat="1" ht="12.15" customHeight="1">
      <c r="A30" s="103" t="s">
        <v>34</v>
      </c>
      <c r="B30" s="690"/>
      <c r="C30" s="690"/>
      <c r="D30" s="690"/>
      <c r="E30" s="690"/>
      <c r="F30" s="690"/>
      <c r="G30" s="690"/>
      <c r="H30" s="690"/>
      <c r="I30" s="690"/>
      <c r="J30" s="690"/>
      <c r="K30" s="690"/>
      <c r="L30" s="690"/>
      <c r="M30" s="690"/>
      <c r="N30" s="690"/>
      <c r="O30" s="690"/>
      <c r="P30" s="690"/>
      <c r="Q30" s="706"/>
    </row>
    <row r="31" spans="1:17" s="124" customFormat="1" ht="12.15"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15"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15"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15"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15"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15"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15"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15"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15"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15"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15"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15"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15"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15"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15"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15"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15"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15"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15"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15"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15"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5" customHeight="1">
      <c r="A52" s="504"/>
      <c r="B52" s="286"/>
      <c r="C52" s="445"/>
      <c r="D52" s="286"/>
      <c r="E52" s="286"/>
      <c r="F52" s="445"/>
      <c r="G52" s="445"/>
      <c r="H52" s="286"/>
      <c r="I52" s="286"/>
      <c r="J52" s="286"/>
      <c r="K52" s="445"/>
      <c r="L52" s="445"/>
      <c r="M52" s="445"/>
      <c r="N52" s="445"/>
      <c r="O52" s="445"/>
      <c r="P52" s="286"/>
      <c r="Q52" s="447"/>
    </row>
    <row r="53" spans="1:17" s="117" customFormat="1" ht="17"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 customHeight="1">
      <c r="A54" s="2"/>
      <c r="B54" s="2"/>
      <c r="C54" s="2"/>
      <c r="D54" s="2"/>
      <c r="E54" s="2"/>
      <c r="F54" s="2"/>
      <c r="G54" s="2"/>
      <c r="H54" s="2"/>
      <c r="I54" s="2"/>
      <c r="J54" s="2"/>
      <c r="K54" s="2"/>
      <c r="L54" s="2"/>
      <c r="M54" s="2"/>
      <c r="N54" s="20"/>
      <c r="O54" s="19"/>
      <c r="P54" s="2"/>
      <c r="Q54" s="2"/>
    </row>
    <row r="55" spans="1:17" s="117" customFormat="1" ht="12.15" customHeight="1">
      <c r="A55" s="707" t="s">
        <v>318</v>
      </c>
      <c r="B55" s="708"/>
      <c r="C55" s="708"/>
      <c r="D55" s="708"/>
      <c r="E55" s="708"/>
      <c r="F55" s="708"/>
      <c r="G55" s="708"/>
      <c r="H55" s="708"/>
      <c r="I55" s="708"/>
      <c r="J55" s="708"/>
      <c r="K55" s="708"/>
      <c r="L55" s="708"/>
      <c r="M55" s="708"/>
      <c r="N55" s="116"/>
      <c r="O55" s="116"/>
      <c r="P55" s="708"/>
    </row>
    <row r="56" spans="1:17" ht="12.15" customHeight="1">
      <c r="A56" s="957" t="s">
        <v>951</v>
      </c>
      <c r="B56" s="117"/>
      <c r="C56" s="117"/>
      <c r="D56" s="117"/>
      <c r="E56" s="117"/>
      <c r="F56" s="117"/>
      <c r="G56" s="117"/>
      <c r="H56" s="117"/>
      <c r="I56" s="117"/>
      <c r="J56" s="117"/>
      <c r="K56" s="117"/>
      <c r="L56" s="117"/>
      <c r="M56" s="117"/>
      <c r="O56" s="20"/>
      <c r="P56" s="117"/>
      <c r="Q56" s="117"/>
    </row>
    <row r="57" spans="1:17" ht="12.15" customHeight="1">
      <c r="A57" s="709" t="s">
        <v>442</v>
      </c>
    </row>
    <row r="59" spans="1:17" ht="12.15" customHeight="1">
      <c r="N59" s="2"/>
      <c r="O59" s="2"/>
    </row>
    <row r="60" spans="1:17" ht="12.15" customHeight="1">
      <c r="N60" s="2"/>
      <c r="O60" s="2"/>
    </row>
    <row r="61" spans="1:17" ht="12.15" customHeight="1">
      <c r="N61" s="2"/>
      <c r="O61" s="2"/>
    </row>
    <row r="62" spans="1:17" ht="12.15"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7734375" defaultRowHeight="10.5"/>
  <cols>
    <col min="1" max="1" width="28.27734375" style="442" customWidth="1"/>
    <col min="2" max="2" width="8.5546875" style="443" customWidth="1"/>
    <col min="3" max="3" width="10.27734375" style="442" customWidth="1"/>
    <col min="4" max="4" width="9.71875" style="451" bestFit="1" customWidth="1"/>
    <col min="5" max="16384" width="9.27734375" style="442"/>
  </cols>
  <sheetData>
    <row r="1" spans="1:11" ht="16" customHeight="1">
      <c r="A1" s="664" t="s">
        <v>832</v>
      </c>
      <c r="B1" s="442"/>
      <c r="C1" s="711"/>
      <c r="D1" s="442"/>
      <c r="H1" s="443"/>
      <c r="I1" s="443"/>
      <c r="K1" s="471" t="s">
        <v>666</v>
      </c>
    </row>
    <row r="2" spans="1:11" ht="14.45" customHeight="1">
      <c r="B2" s="442"/>
      <c r="C2" s="443">
        <v>2018</v>
      </c>
      <c r="D2" s="442"/>
      <c r="G2" s="443">
        <v>2019</v>
      </c>
      <c r="H2" s="443"/>
      <c r="I2" s="443"/>
    </row>
    <row r="3" spans="1:11" ht="13.25" customHeight="1">
      <c r="B3" s="712" t="s">
        <v>186</v>
      </c>
      <c r="C3" s="712" t="s">
        <v>187</v>
      </c>
      <c r="D3" s="712" t="s">
        <v>186</v>
      </c>
      <c r="E3" s="712" t="s">
        <v>187</v>
      </c>
      <c r="F3" s="712" t="s">
        <v>186</v>
      </c>
      <c r="G3" s="712" t="s">
        <v>187</v>
      </c>
      <c r="H3" s="712" t="s">
        <v>186</v>
      </c>
      <c r="I3" s="712" t="s">
        <v>187</v>
      </c>
    </row>
    <row r="4" spans="1:11" s="443" customFormat="1" ht="14.9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50000000000001"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50000000000001"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50000000000001" customHeight="1">
      <c r="A28" s="442" t="s">
        <v>120</v>
      </c>
      <c r="B28" s="325"/>
      <c r="C28" s="325"/>
      <c r="D28" s="325"/>
      <c r="E28" s="326"/>
      <c r="F28" s="325"/>
      <c r="G28" s="325"/>
      <c r="H28" s="325"/>
      <c r="I28" s="325"/>
    </row>
    <row r="29" spans="1:9" s="443" customFormat="1" ht="14.9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4.9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4.9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50000000000001"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50000000000001"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50000000000001"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4.9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50000000000001"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4.9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50000000000001" customHeight="1">
      <c r="A51" s="7" t="s">
        <v>566</v>
      </c>
    </row>
    <row r="52" spans="1:9" ht="14.45" customHeight="1">
      <c r="A52" s="7" t="s">
        <v>567</v>
      </c>
    </row>
    <row r="53" spans="1:9" ht="13.95" customHeight="1">
      <c r="A53" s="957" t="s">
        <v>757</v>
      </c>
    </row>
    <row r="54" spans="1:9" ht="12.65" customHeight="1">
      <c r="A54" s="117" t="s">
        <v>442</v>
      </c>
    </row>
    <row r="55" spans="1:9" ht="12.9" customHeight="1">
      <c r="A55" s="443"/>
    </row>
    <row r="56" spans="1:9" ht="16.350000000000001"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5"/>
  <cols>
    <col min="1" max="1" width="36.71875" customWidth="1"/>
    <col min="2" max="3" width="16.27734375" customWidth="1"/>
    <col min="4" max="4" width="16.44140625" customWidth="1"/>
    <col min="5" max="8" width="16.2773437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c r="B6" s="3"/>
      <c r="C6" s="3"/>
      <c r="D6" s="257"/>
      <c r="E6" s="154"/>
      <c r="F6" s="154"/>
      <c r="G6" s="297"/>
      <c r="H6" s="3"/>
    </row>
    <row r="7" spans="1:10">
      <c r="A7" t="s">
        <v>56</v>
      </c>
      <c r="B7" s="153">
        <v>1.6373475000000002</v>
      </c>
      <c r="C7" s="153">
        <v>1.645396125</v>
      </c>
      <c r="D7" s="258">
        <v>1.9125066525000003</v>
      </c>
      <c r="E7" s="155">
        <v>1.9846909125000003</v>
      </c>
      <c r="F7" s="155">
        <v>70.088690074186289</v>
      </c>
      <c r="G7" s="297">
        <v>9.9855602141655491E-3</v>
      </c>
      <c r="H7" s="298">
        <v>11.46529209073079</v>
      </c>
    </row>
    <row r="8" spans="1:10">
      <c r="A8" t="s">
        <v>48</v>
      </c>
      <c r="B8" s="153">
        <v>0.85238999999999998</v>
      </c>
      <c r="C8" s="153">
        <v>0.33545383619715008</v>
      </c>
      <c r="D8" s="258">
        <v>0.17851007368755001</v>
      </c>
      <c r="E8" s="155">
        <v>0.17851007368755001</v>
      </c>
      <c r="F8" s="155">
        <v>6.3040230350260389</v>
      </c>
      <c r="G8" s="297">
        <v>8.9813636895067883E-4</v>
      </c>
      <c r="H8" s="298">
        <v>5.2518409307061464</v>
      </c>
    </row>
    <row r="9" spans="1:10">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c r="B11" s="153"/>
      <c r="C11" s="153"/>
      <c r="D11" s="258"/>
      <c r="E11" s="155"/>
      <c r="F11" s="155"/>
      <c r="G11" s="297"/>
      <c r="H11" s="298"/>
    </row>
    <row r="12" spans="1:10">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c r="A15" t="s">
        <v>3</v>
      </c>
      <c r="B15" s="153">
        <v>0.18095</v>
      </c>
      <c r="C15" s="153">
        <v>0.12910678400812498</v>
      </c>
      <c r="D15" s="258">
        <v>0.10307828944875</v>
      </c>
      <c r="E15" s="155">
        <v>0.10307828944875</v>
      </c>
      <c r="F15" s="155">
        <v>3.6401750202253242</v>
      </c>
      <c r="G15" s="297">
        <v>5.1861700962148099E-4</v>
      </c>
      <c r="H15" s="298">
        <v>7.8125779489016498</v>
      </c>
    </row>
    <row r="16" spans="1:10">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c r="A18" t="s">
        <v>4</v>
      </c>
      <c r="B18" s="153">
        <v>4.609183980000001</v>
      </c>
      <c r="C18" s="153">
        <v>5.6224088269695001</v>
      </c>
      <c r="D18" s="258">
        <v>6.2965712165819951</v>
      </c>
      <c r="E18" s="155">
        <v>6.2965712165819951</v>
      </c>
      <c r="F18" s="155">
        <v>222.36128847547062</v>
      </c>
      <c r="G18" s="297">
        <v>3.1679890621739884E-2</v>
      </c>
      <c r="H18" s="298">
        <v>238.00331551297828</v>
      </c>
    </row>
    <row r="19" spans="1:8">
      <c r="A19" t="s">
        <v>46</v>
      </c>
      <c r="B19" s="153">
        <v>0.1367225</v>
      </c>
      <c r="C19" s="153">
        <v>6.4632200000000001E-2</v>
      </c>
      <c r="D19" s="258">
        <v>6.10956E-2</v>
      </c>
      <c r="E19" s="155">
        <v>6.10956E-2</v>
      </c>
      <c r="F19" s="155">
        <v>2.1575705044683904</v>
      </c>
      <c r="G19" s="297">
        <v>3.073898251753962E-4</v>
      </c>
      <c r="H19" s="298">
        <v>17.546306207790249</v>
      </c>
    </row>
    <row r="20" spans="1:8" s="52" customFormat="1">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c r="B21" s="153"/>
      <c r="C21" s="153"/>
      <c r="D21" s="258"/>
      <c r="E21" s="155"/>
      <c r="F21" s="155"/>
      <c r="G21" s="297"/>
      <c r="H21" s="298"/>
    </row>
    <row r="22" spans="1:8">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c r="A26" t="s">
        <v>81</v>
      </c>
      <c r="B26" s="153">
        <v>1.2376475</v>
      </c>
      <c r="C26" s="153">
        <v>2.0306550000000003</v>
      </c>
      <c r="D26" s="258">
        <v>1.6093089750000003</v>
      </c>
      <c r="E26" s="155">
        <v>1.5326780499999997</v>
      </c>
      <c r="F26" s="155">
        <v>54.126008313628617</v>
      </c>
      <c r="G26" s="297">
        <v>7.7113513549202737E-3</v>
      </c>
      <c r="H26" s="298">
        <v>13.399248968390321</v>
      </c>
    </row>
    <row r="27" spans="1:8">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c r="A28" t="s">
        <v>82</v>
      </c>
      <c r="B28" s="153">
        <v>0.32428380000000007</v>
      </c>
      <c r="C28" s="153">
        <v>0.56470109999999996</v>
      </c>
      <c r="D28" s="258">
        <v>0.1025035</v>
      </c>
      <c r="E28" s="155">
        <v>0.1025035</v>
      </c>
      <c r="F28" s="155">
        <v>3.6198765247378808</v>
      </c>
      <c r="G28" s="297">
        <v>5.1572507586252077E-4</v>
      </c>
      <c r="H28" s="298">
        <v>10.593223263899533</v>
      </c>
    </row>
    <row r="29" spans="1:8">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c r="B33" s="153"/>
      <c r="C33" s="153"/>
      <c r="D33" s="258"/>
      <c r="E33" s="155"/>
      <c r="F33" s="155"/>
      <c r="G33" s="297"/>
      <c r="H33" s="298"/>
    </row>
    <row r="34" spans="1:8">
      <c r="A34" t="s">
        <v>57</v>
      </c>
      <c r="B34" s="153">
        <v>0.99019970902395682</v>
      </c>
      <c r="C34" s="153">
        <v>1.0173816727347311</v>
      </c>
      <c r="D34" s="258">
        <v>2.1305063421828914</v>
      </c>
      <c r="E34" s="155">
        <v>2.8458357133741101</v>
      </c>
      <c r="F34" s="155">
        <v>100.49972822492521</v>
      </c>
      <c r="G34" s="297">
        <v>1.4318231466946338E-2</v>
      </c>
      <c r="H34" s="298">
        <v>117.02482157199023</v>
      </c>
    </row>
    <row r="35" spans="1:8">
      <c r="A35" t="s">
        <v>58</v>
      </c>
      <c r="B35" s="153">
        <v>2.0130478429203542</v>
      </c>
      <c r="C35" s="153">
        <v>2.0130478429203542</v>
      </c>
      <c r="D35" s="258">
        <v>2.6521106501966569</v>
      </c>
      <c r="E35" s="155">
        <v>2.6521106501966569</v>
      </c>
      <c r="F35" s="155">
        <v>93.658392968573722</v>
      </c>
      <c r="G35" s="297">
        <v>1.3343544037700862E-2</v>
      </c>
      <c r="H35" s="298">
        <v>113.35400852166697</v>
      </c>
    </row>
    <row r="36" spans="1:8">
      <c r="A36" t="s">
        <v>59</v>
      </c>
      <c r="B36" s="153">
        <v>32.949847853421829</v>
      </c>
      <c r="C36" s="153">
        <v>34.047796407994092</v>
      </c>
      <c r="D36" s="258">
        <v>38.041918718492845</v>
      </c>
      <c r="E36" s="155">
        <v>37.95832284879468</v>
      </c>
      <c r="F36" s="155">
        <v>1340.4853668291657</v>
      </c>
      <c r="G36" s="297">
        <v>0.19097941953990541</v>
      </c>
      <c r="H36" s="298">
        <v>55.899582381209569</v>
      </c>
    </row>
    <row r="37" spans="1:8">
      <c r="A37" t="s">
        <v>60</v>
      </c>
      <c r="B37" s="153">
        <v>2.6006021686621557</v>
      </c>
      <c r="C37" s="153">
        <v>8.1837131181676206</v>
      </c>
      <c r="D37" s="258">
        <v>19.485692750614557</v>
      </c>
      <c r="E37" s="155">
        <v>19.485692750614557</v>
      </c>
      <c r="F37" s="155">
        <v>688.13066633046424</v>
      </c>
      <c r="G37" s="297">
        <v>9.8038216958879112E-2</v>
      </c>
      <c r="H37" s="298">
        <v>308.49763258039212</v>
      </c>
    </row>
    <row r="38" spans="1:8">
      <c r="A38" t="s">
        <v>61</v>
      </c>
      <c r="B38" s="153">
        <v>1.2376603366447949</v>
      </c>
      <c r="C38" s="153">
        <v>1.2680798480158542</v>
      </c>
      <c r="D38" s="258">
        <v>1.210537587846608</v>
      </c>
      <c r="E38" s="155">
        <v>1.210537587846608</v>
      </c>
      <c r="F38" s="155">
        <v>42.749726561129684</v>
      </c>
      <c r="G38" s="297">
        <v>6.0905685106032951E-3</v>
      </c>
      <c r="H38" s="298">
        <v>21.511643350151374</v>
      </c>
    </row>
    <row r="39" spans="1:8">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c r="B41" s="153"/>
      <c r="C41" s="153"/>
      <c r="D41" s="258"/>
      <c r="E41" s="155"/>
      <c r="F41" s="155"/>
      <c r="G41" s="297"/>
      <c r="H41" s="298"/>
    </row>
    <row r="42" spans="1:8">
      <c r="A42" t="s">
        <v>193</v>
      </c>
      <c r="B42" s="153">
        <v>0.28851031643666664</v>
      </c>
      <c r="C42" s="153">
        <v>0.22005024134999998</v>
      </c>
      <c r="D42" s="258">
        <v>0.182926851</v>
      </c>
      <c r="E42" s="155">
        <v>7.7205891525000001E-2</v>
      </c>
      <c r="F42" s="155">
        <v>2.7265000151488175</v>
      </c>
      <c r="G42" s="297">
        <v>3.8844541175437112E-4</v>
      </c>
      <c r="H42" s="298">
        <v>4.5685274571339054</v>
      </c>
    </row>
    <row r="43" spans="1:8">
      <c r="A43" t="s">
        <v>62</v>
      </c>
      <c r="B43" s="153">
        <v>23.612500000000001</v>
      </c>
      <c r="C43" s="153">
        <v>27.966645</v>
      </c>
      <c r="D43" s="258">
        <v>32.017368241599996</v>
      </c>
      <c r="E43" s="155">
        <v>32.017368241599996</v>
      </c>
      <c r="F43" s="155">
        <v>1130.6825589531672</v>
      </c>
      <c r="G43" s="297">
        <v>0.16108874004611962</v>
      </c>
      <c r="H43" s="298">
        <v>131.1353126872485</v>
      </c>
    </row>
    <row r="44" spans="1:8">
      <c r="A44" t="s">
        <v>63</v>
      </c>
      <c r="B44" s="153">
        <v>3.1207500000000001</v>
      </c>
      <c r="C44" s="153">
        <v>3.0114999999999998</v>
      </c>
      <c r="D44" s="258">
        <v>3.5428824999999997</v>
      </c>
      <c r="E44" s="155">
        <v>3.5428824999999997</v>
      </c>
      <c r="F44" s="155">
        <v>125.11570035808195</v>
      </c>
      <c r="G44" s="297">
        <v>1.7825277635246575E-2</v>
      </c>
      <c r="H44" s="298">
        <v>328.68501031688322</v>
      </c>
    </row>
    <row r="45" spans="1:8">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c r="A46" t="s">
        <v>64</v>
      </c>
      <c r="B46" s="153">
        <v>1.4079000000000002</v>
      </c>
      <c r="C46" s="153">
        <v>1.6947999999999999</v>
      </c>
      <c r="D46" s="258">
        <v>1.6947999999999999</v>
      </c>
      <c r="E46" s="155">
        <v>1.6947999999999999</v>
      </c>
      <c r="F46" s="155">
        <v>59.851290288875596</v>
      </c>
      <c r="G46" s="297">
        <v>8.527034282456698E-3</v>
      </c>
      <c r="H46" s="298">
        <v>92.121925576457471</v>
      </c>
    </row>
    <row r="47" spans="1:8">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c r="A48" t="s">
        <v>110</v>
      </c>
      <c r="B48" s="153">
        <v>11.547495000000001</v>
      </c>
      <c r="C48" s="153">
        <v>26.207833807064258</v>
      </c>
      <c r="D48" s="258">
        <v>24.680966143500001</v>
      </c>
      <c r="E48" s="155">
        <v>24.680966143500001</v>
      </c>
      <c r="F48" s="155">
        <v>871.59999366564148</v>
      </c>
      <c r="G48" s="297">
        <v>0.12417715626019449</v>
      </c>
      <c r="H48" s="298">
        <v>138.5571000791943</v>
      </c>
    </row>
    <row r="49" spans="1:8">
      <c r="A49" t="s">
        <v>65</v>
      </c>
      <c r="B49" s="153">
        <v>5.8387000000000002</v>
      </c>
      <c r="C49" s="153">
        <v>7.4031572639999998</v>
      </c>
      <c r="D49" s="258">
        <v>5.8927559759107249</v>
      </c>
      <c r="E49" s="155">
        <v>5.9845458350853198</v>
      </c>
      <c r="F49" s="155">
        <v>211.34221738421815</v>
      </c>
      <c r="G49" s="297">
        <v>3.0109999705396493E-2</v>
      </c>
      <c r="H49" s="298">
        <v>52.66033187231551</v>
      </c>
    </row>
    <row r="50" spans="1:8">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c r="A51" t="s">
        <v>111</v>
      </c>
      <c r="B51" s="153">
        <v>5.8451250000000003</v>
      </c>
      <c r="C51" s="153">
        <v>5.9387250000000007</v>
      </c>
      <c r="D51" s="258">
        <v>5.9387250000000007</v>
      </c>
      <c r="E51" s="155">
        <v>5.9387250000000007</v>
      </c>
      <c r="F51" s="155">
        <v>209.72407005003706</v>
      </c>
      <c r="G51" s="297">
        <v>2.9879461688153568E-2</v>
      </c>
      <c r="H51" s="298">
        <v>94.972767723960459</v>
      </c>
    </row>
    <row r="52" spans="1:8">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c r="B55" s="153"/>
      <c r="C55" s="153"/>
      <c r="D55" s="258"/>
      <c r="E55" s="155"/>
      <c r="F55" s="155"/>
      <c r="G55" s="297"/>
      <c r="H55" s="298"/>
    </row>
    <row r="56" spans="1:8">
      <c r="A56" t="s">
        <v>93</v>
      </c>
      <c r="B56" s="153">
        <v>4.3505000000000003</v>
      </c>
      <c r="C56" s="153">
        <v>4.3351000000000006</v>
      </c>
      <c r="D56" s="258">
        <v>4.3351000000000006</v>
      </c>
      <c r="E56" s="155">
        <v>4.3351000000000006</v>
      </c>
      <c r="F56" s="155">
        <v>153.09259412987058</v>
      </c>
      <c r="G56" s="297">
        <v>2.18111554861211E-2</v>
      </c>
      <c r="H56" s="298">
        <v>50.267857142857153</v>
      </c>
    </row>
    <row r="57" spans="1:8">
      <c r="A57" t="s">
        <v>71</v>
      </c>
      <c r="B57" s="153">
        <v>1.1771374999999999</v>
      </c>
      <c r="C57" s="153">
        <v>2.1078749999999999</v>
      </c>
      <c r="D57" s="258">
        <v>2.1377125000000001</v>
      </c>
      <c r="E57" s="155">
        <v>2.1377125000000001</v>
      </c>
      <c r="F57" s="155">
        <v>75.492595817593809</v>
      </c>
      <c r="G57" s="297">
        <v>1.0755456557432274E-2</v>
      </c>
      <c r="H57" s="298">
        <v>32.918931567099634</v>
      </c>
    </row>
    <row r="58" spans="1:8">
      <c r="A58" t="s">
        <v>85</v>
      </c>
      <c r="B58" s="153">
        <v>1.24925</v>
      </c>
      <c r="C58" s="153">
        <v>1.4715499999999999</v>
      </c>
      <c r="D58" s="258">
        <v>1.4296544888133671</v>
      </c>
      <c r="E58" s="155">
        <v>1.4296544888133671</v>
      </c>
      <c r="F58" s="155">
        <v>50.487766003518345</v>
      </c>
      <c r="G58" s="297">
        <v>7.1930096991855612E-3</v>
      </c>
      <c r="H58" s="298">
        <v>151.53271031011371</v>
      </c>
    </row>
    <row r="59" spans="1:8">
      <c r="A59" t="s">
        <v>108</v>
      </c>
      <c r="B59" s="153">
        <v>3.3364000000000003</v>
      </c>
      <c r="C59" s="153">
        <v>5.0273999999999992</v>
      </c>
      <c r="D59" s="258">
        <v>5.3912474919362454</v>
      </c>
      <c r="E59" s="155">
        <v>5.3912474919362454</v>
      </c>
      <c r="F59" s="155">
        <v>190.39008653472314</v>
      </c>
      <c r="G59" s="297">
        <v>2.7124942287555499E-2</v>
      </c>
      <c r="H59" s="298">
        <v>109.40220446399698</v>
      </c>
    </row>
    <row r="60" spans="1:8">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c r="B62" s="153"/>
      <c r="C62" s="153"/>
      <c r="D62" s="258"/>
      <c r="E62" s="155"/>
      <c r="F62" s="155"/>
      <c r="G62" s="297"/>
      <c r="H62" s="298"/>
    </row>
    <row r="63" spans="1:8">
      <c r="A63" t="s">
        <v>94</v>
      </c>
      <c r="B63" s="153">
        <v>1.5514199999999998</v>
      </c>
      <c r="C63" s="153">
        <v>2.7534428999999996</v>
      </c>
      <c r="D63" s="258">
        <v>2.3895955044697197</v>
      </c>
      <c r="E63" s="155">
        <v>2.3895955044697197</v>
      </c>
      <c r="F63" s="155">
        <v>84.387759152117852</v>
      </c>
      <c r="G63" s="297">
        <v>1.202275359205671E-2</v>
      </c>
      <c r="H63" s="298">
        <v>15.571039413007561</v>
      </c>
    </row>
    <row r="64" spans="1:8">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c r="A66" t="s">
        <v>49</v>
      </c>
      <c r="B66" s="153">
        <v>1.3776524090462146</v>
      </c>
      <c r="C66" s="153">
        <v>2.868212045231072</v>
      </c>
      <c r="D66" s="258">
        <v>6.3639276794493611</v>
      </c>
      <c r="E66" s="155">
        <v>8.398549655850541</v>
      </c>
      <c r="F66" s="155">
        <v>296.59194799259325</v>
      </c>
      <c r="G66" s="297">
        <v>4.2255558672617696E-2</v>
      </c>
      <c r="H66" s="213">
        <v>47.300902537321917</v>
      </c>
    </row>
    <row r="67" spans="1:8">
      <c r="A67" t="s">
        <v>90</v>
      </c>
      <c r="B67" s="153">
        <v>0.62366150000000009</v>
      </c>
      <c r="C67" s="153">
        <v>1.0734377500000001</v>
      </c>
      <c r="D67" s="258">
        <v>1.2893361249999999</v>
      </c>
      <c r="E67" s="155">
        <v>1.3288669625</v>
      </c>
      <c r="F67" s="155">
        <v>46.928488510670206</v>
      </c>
      <c r="G67" s="297">
        <v>6.6859181886131701E-3</v>
      </c>
      <c r="H67" s="298">
        <v>49.38825392671648</v>
      </c>
    </row>
    <row r="68" spans="1:8">
      <c r="A68" t="s">
        <v>95</v>
      </c>
      <c r="B68" s="153">
        <v>2.6593</v>
      </c>
      <c r="C68" s="153">
        <v>3.1155897381000002</v>
      </c>
      <c r="D68" s="258">
        <v>2.7609183601650003</v>
      </c>
      <c r="E68" s="155">
        <v>1.4295484004993626</v>
      </c>
      <c r="F68" s="155">
        <v>50.484019530496312</v>
      </c>
      <c r="G68" s="297">
        <v>7.1924759378624052E-3</v>
      </c>
      <c r="H68" s="298">
        <v>21.16521618163754</v>
      </c>
    </row>
    <row r="69" spans="1:8">
      <c r="A69" t="s">
        <v>96</v>
      </c>
      <c r="B69" s="153">
        <v>1.0635569936578126</v>
      </c>
      <c r="C69" s="153">
        <v>1.078013425159168</v>
      </c>
      <c r="D69" s="258">
        <v>0.94668120365539854</v>
      </c>
      <c r="E69" s="155">
        <v>0.94668120365539854</v>
      </c>
      <c r="F69" s="155">
        <v>33.431727360751367</v>
      </c>
      <c r="G69" s="297">
        <v>4.7630299021282482E-3</v>
      </c>
      <c r="H69" s="298">
        <v>12.012172679291082</v>
      </c>
    </row>
    <row r="70" spans="1:8">
      <c r="A70" t="s">
        <v>197</v>
      </c>
      <c r="B70" s="153">
        <v>0.28197750000000005</v>
      </c>
      <c r="C70" s="153">
        <v>0.32690033521875</v>
      </c>
      <c r="D70" s="258">
        <v>1.1680774956731252</v>
      </c>
      <c r="E70" s="155">
        <v>1.1680774956731252</v>
      </c>
      <c r="F70" s="155">
        <v>41.250262729192265</v>
      </c>
      <c r="G70" s="297">
        <v>5.8769393734782313E-3</v>
      </c>
      <c r="H70" s="298">
        <v>68.43892232276454</v>
      </c>
    </row>
    <row r="71" spans="1:8">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c r="A74" t="s">
        <v>6</v>
      </c>
      <c r="B74" s="153">
        <v>0.16405</v>
      </c>
      <c r="C74" s="153">
        <v>0.71392112693953336</v>
      </c>
      <c r="D74" s="258">
        <v>0.64592863865957773</v>
      </c>
      <c r="E74" s="155">
        <v>0.64592863865957773</v>
      </c>
      <c r="F74" s="155">
        <v>22.810751981539191</v>
      </c>
      <c r="G74" s="297">
        <v>3.2498558212596205E-3</v>
      </c>
      <c r="H74" s="298">
        <v>65.558231774214192</v>
      </c>
    </row>
    <row r="75" spans="1:8">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c r="B77" s="153"/>
      <c r="C77" s="153"/>
      <c r="D77" s="258"/>
      <c r="E77" s="155"/>
      <c r="F77" s="155"/>
      <c r="G77" s="297"/>
      <c r="H77" s="298"/>
    </row>
    <row r="78" spans="1:8" s="161" customFormat="1">
      <c r="A78" s="719" t="s">
        <v>307</v>
      </c>
      <c r="B78" s="720">
        <v>132.77812988793434</v>
      </c>
      <c r="C78" s="720">
        <v>170.5051456723408</v>
      </c>
      <c r="D78" s="721">
        <v>197.0798288594799</v>
      </c>
      <c r="E78" s="720">
        <v>198.7560907884278</v>
      </c>
      <c r="F78" s="720">
        <v>7019.0042993039333</v>
      </c>
      <c r="G78" s="722">
        <v>1</v>
      </c>
      <c r="H78" s="723">
        <v>49.82185984694371</v>
      </c>
    </row>
    <row r="79" spans="1:8">
      <c r="A79" t="s">
        <v>338</v>
      </c>
      <c r="B79" s="153">
        <v>13.153358648747254</v>
      </c>
      <c r="C79" s="153">
        <v>16.216671515881355</v>
      </c>
      <c r="D79" s="258">
        <v>20.055722082159249</v>
      </c>
      <c r="E79" s="155">
        <v>20.091847917950062</v>
      </c>
      <c r="F79" s="155">
        <v>709.53683158907836</v>
      </c>
      <c r="G79" s="297">
        <v>0.10108796081795282</v>
      </c>
      <c r="H79" s="298">
        <v>13.339754707323547</v>
      </c>
    </row>
    <row r="80" spans="1:8">
      <c r="A80" t="s">
        <v>339</v>
      </c>
      <c r="B80" s="153">
        <v>119.6247712391871</v>
      </c>
      <c r="C80" s="153">
        <v>154.28847415645947</v>
      </c>
      <c r="D80" s="258">
        <v>177.02410677732061</v>
      </c>
      <c r="E80" s="155">
        <v>178.66424287047772</v>
      </c>
      <c r="F80" s="155">
        <v>6309.4674677148541</v>
      </c>
      <c r="G80" s="297">
        <v>0.8989120391820471</v>
      </c>
      <c r="H80" s="213">
        <v>71.950012547125013</v>
      </c>
    </row>
    <row r="81" spans="1:8">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c r="E82" s="155"/>
    </row>
    <row r="83" spans="1:8">
      <c r="A83" t="s">
        <v>239</v>
      </c>
      <c r="D83" s="724"/>
      <c r="E83" s="213"/>
      <c r="F83" s="213"/>
    </row>
    <row r="84" spans="1:8">
      <c r="A84" s="44" t="s">
        <v>674</v>
      </c>
      <c r="B84" s="44"/>
    </row>
    <row r="85" spans="1:8">
      <c r="A85" s="52" t="s">
        <v>735</v>
      </c>
    </row>
    <row r="86" spans="1:8">
      <c r="A86" t="s">
        <v>439</v>
      </c>
    </row>
    <row r="87" spans="1:8">
      <c r="A87" s="7" t="s">
        <v>389</v>
      </c>
    </row>
    <row r="88" spans="1:8">
      <c r="A88" s="7" t="s">
        <v>947</v>
      </c>
    </row>
    <row r="89" spans="1:8">
      <c r="A89" s="52" t="s">
        <v>718</v>
      </c>
    </row>
    <row r="90" spans="1:8">
      <c r="A90" t="s">
        <v>315</v>
      </c>
    </row>
    <row r="91" spans="1:8">
      <c r="A91" s="2" t="s">
        <v>736</v>
      </c>
    </row>
    <row r="92" spans="1:8" ht="12">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40" width="8.44140625" customWidth="1"/>
    <col min="41" max="41" width="8.44140625" style="52" customWidth="1"/>
    <col min="42" max="43" width="11.71875" customWidth="1"/>
  </cols>
  <sheetData>
    <row r="1" spans="1:46" ht="13">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947</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1" width="8.44140625" style="52" customWidth="1"/>
    <col min="52" max="53" width="11.71875" customWidth="1"/>
  </cols>
  <sheetData>
    <row r="1" spans="1:56" ht="13">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1" width="8.44140625" style="52" customWidth="1"/>
    <col min="52" max="52" width="10.44140625" customWidth="1"/>
    <col min="53" max="53" width="11.27734375" customWidth="1"/>
  </cols>
  <sheetData>
    <row r="1" spans="1:56" ht="13">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1" width="8.44140625" style="52" customWidth="1"/>
    <col min="52" max="53" width="10.27734375" customWidth="1"/>
  </cols>
  <sheetData>
    <row r="1" spans="1:56" ht="13">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9.27734375" customWidth="1"/>
    <col min="58" max="58" width="10.27734375" customWidth="1"/>
  </cols>
  <sheetData>
    <row r="1" spans="1:61" ht="13">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10.71875" customWidth="1"/>
    <col min="58" max="58" width="9.5546875" customWidth="1"/>
    <col min="60" max="60" width="10.83203125" customWidth="1"/>
  </cols>
  <sheetData>
    <row r="1" spans="1:61" ht="13">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10.27734375" customWidth="1"/>
    <col min="58" max="58" width="10.83203125" customWidth="1"/>
  </cols>
  <sheetData>
    <row r="1" spans="1:61" ht="13">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27734375" defaultRowHeight="10.5"/>
  <cols>
    <col min="1" max="1" width="22.71875" customWidth="1"/>
    <col min="2" max="2" width="12.5546875" customWidth="1"/>
    <col min="3" max="3" width="17.44140625" customWidth="1"/>
    <col min="4" max="4" width="15" customWidth="1"/>
    <col min="5" max="5" width="19.71875" customWidth="1"/>
    <col min="6" max="6" width="19" customWidth="1"/>
    <col min="7" max="7" width="13.27734375" bestFit="1" customWidth="1"/>
    <col min="8" max="8" width="14" bestFit="1" customWidth="1"/>
    <col min="10" max="10" width="11.5546875" customWidth="1"/>
  </cols>
  <sheetData>
    <row r="1" spans="1:11" s="29" customFormat="1" ht="14.95" customHeight="1">
      <c r="A1" s="265" t="s">
        <v>310</v>
      </c>
      <c r="B1" s="183"/>
      <c r="C1" s="183"/>
      <c r="D1" s="183"/>
      <c r="E1" s="25"/>
      <c r="F1" s="25"/>
      <c r="G1" s="183"/>
      <c r="H1" s="183"/>
      <c r="I1" s="183"/>
      <c r="J1" s="517" t="s">
        <v>666</v>
      </c>
    </row>
    <row r="2" spans="1:11" s="29" customFormat="1" ht="14.95" customHeight="1">
      <c r="A2" s="183" t="s">
        <v>200</v>
      </c>
      <c r="B2" s="183"/>
      <c r="C2" s="183"/>
      <c r="D2" s="183"/>
      <c r="E2" s="183"/>
      <c r="F2" s="183"/>
      <c r="G2" s="183"/>
      <c r="H2" s="183"/>
      <c r="I2" s="183"/>
      <c r="J2" s="183"/>
    </row>
    <row r="3" spans="1:11" s="31" customFormat="1" ht="11.1" customHeight="1">
      <c r="A3" s="202"/>
      <c r="B3" s="266" t="s">
        <v>105</v>
      </c>
      <c r="C3" s="266"/>
      <c r="D3" s="202"/>
      <c r="E3" s="267" t="s">
        <v>305</v>
      </c>
      <c r="F3" s="267"/>
      <c r="G3" s="266"/>
      <c r="H3" s="202"/>
      <c r="I3" s="202" t="s">
        <v>306</v>
      </c>
      <c r="J3" s="202"/>
      <c r="K3" s="202"/>
    </row>
    <row r="4" spans="1:11" s="40" customFormat="1" ht="18.7" customHeight="1">
      <c r="A4" s="193"/>
      <c r="B4" s="360" t="s">
        <v>149</v>
      </c>
      <c r="C4" s="360" t="s">
        <v>529</v>
      </c>
      <c r="D4" s="360" t="s">
        <v>530</v>
      </c>
      <c r="E4" s="360" t="s">
        <v>196</v>
      </c>
      <c r="F4" s="360" t="s">
        <v>541</v>
      </c>
      <c r="G4" s="361" t="s">
        <v>42</v>
      </c>
      <c r="H4" s="361" t="s">
        <v>56</v>
      </c>
      <c r="I4" s="360" t="s">
        <v>166</v>
      </c>
      <c r="J4" s="360"/>
      <c r="K4" s="193"/>
    </row>
    <row r="5" spans="1:11" s="40" customFormat="1" ht="12.15"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999999999999993" customHeight="1">
      <c r="A43" s="364" t="s">
        <v>540</v>
      </c>
    </row>
    <row r="44" spans="1:10" s="7" customFormat="1" ht="12.15" customHeight="1">
      <c r="A44" s="231" t="s">
        <v>788</v>
      </c>
    </row>
    <row r="45" spans="1:10" s="5" customFormat="1" ht="12">
      <c r="A45" s="7" t="s">
        <v>789</v>
      </c>
    </row>
    <row r="46" spans="1:10" ht="12">
      <c r="A46" s="7" t="s">
        <v>537</v>
      </c>
    </row>
    <row r="47" spans="1:10" ht="12.25">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7.71875" style="442" customWidth="1"/>
    <col min="2" max="7" width="8.83203125" style="451" customWidth="1"/>
    <col min="8" max="16" width="8.83203125" style="442"/>
    <col min="17" max="21" width="8.83203125" style="443"/>
    <col min="22" max="22" width="10.27734375" style="442" customWidth="1"/>
    <col min="23" max="23" width="9.71875" style="442" customWidth="1"/>
    <col min="24" max="24" width="10.27734375" style="442" customWidth="1"/>
    <col min="25" max="25" width="8.83203125" style="442"/>
  </cols>
  <sheetData>
    <row r="1" spans="1:26" ht="13.95" customHeight="1">
      <c r="A1" s="441" t="s">
        <v>758</v>
      </c>
      <c r="B1" s="442"/>
      <c r="C1" s="442"/>
      <c r="D1" s="442"/>
      <c r="E1" s="442"/>
      <c r="F1" s="442"/>
      <c r="G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3.9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3.95"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3.95"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3.95"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3.95"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3.95"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3.95"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3.95"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3.95"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3.95"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3.95"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3.95"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3.95"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3.95"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3.95"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3.95"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3.95"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3.95"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3.95"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3.95"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3.95"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3.95"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3.95"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3.95"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3.95"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3.95"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3.95"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3.95"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3.95"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3.95"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3.95"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3.95"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3.95"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3.95"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3.95"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3.95"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3.95"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3.95"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3.95"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3.95"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3.95"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3.95"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3.95"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3.95"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3.95"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3.95"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3.95"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3.95"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3.95"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3.95"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3.95"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3.95"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3.95"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3.95"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3.95"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3.95"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3.95"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3.95"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3.95"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3.95"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3.95"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3.95"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3.95"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3.95"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3.95"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3.95"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3.95"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3.95"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3.95"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3.95"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3.95"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3.95"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3.95"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3.95"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3.95"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3.95"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3.95"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3.95"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3.95"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3.95"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3.95"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3.95"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3.95"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3.95"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3.95"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3.95"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3.95"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3.95"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3.95"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3.95"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3.95"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3.95"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3.95"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3.95"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3.95"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3.95"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3.95"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3.95"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3.95"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3.95"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3.95"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3.95" customHeight="1">
      <c r="A105" s="146"/>
      <c r="B105" s="450"/>
      <c r="C105" s="450"/>
      <c r="D105" s="450"/>
      <c r="E105" s="450"/>
      <c r="F105" s="450"/>
      <c r="G105" s="450"/>
      <c r="H105" s="450"/>
      <c r="I105" s="450"/>
      <c r="J105" s="450"/>
      <c r="K105" s="450"/>
      <c r="Y105"/>
    </row>
    <row r="106" spans="1:25" ht="13.95" customHeight="1">
      <c r="A106" s="146" t="s">
        <v>700</v>
      </c>
      <c r="B106" s="450"/>
      <c r="C106" s="450"/>
      <c r="D106" s="450"/>
      <c r="E106" s="450"/>
      <c r="F106" s="450"/>
      <c r="G106" s="450"/>
      <c r="H106" s="450"/>
      <c r="I106" s="450"/>
      <c r="J106" s="450"/>
      <c r="K106" s="450"/>
      <c r="Y106"/>
    </row>
    <row r="107" spans="1:25" ht="13.95" customHeight="1">
      <c r="A107" s="81" t="s">
        <v>429</v>
      </c>
      <c r="B107" s="450"/>
      <c r="C107" s="450"/>
      <c r="D107" s="450"/>
      <c r="E107" s="450"/>
      <c r="F107" s="450"/>
      <c r="G107" s="450"/>
      <c r="H107" s="450"/>
      <c r="I107" s="450"/>
      <c r="J107" s="450"/>
      <c r="K107" s="450"/>
      <c r="Y107"/>
    </row>
    <row r="108" spans="1:25" ht="13.95" customHeight="1">
      <c r="A108" s="516" t="s">
        <v>728</v>
      </c>
      <c r="Y108"/>
    </row>
    <row r="109" spans="1:25" ht="13.95" customHeight="1">
      <c r="A109" s="284" t="s">
        <v>402</v>
      </c>
      <c r="Y109"/>
    </row>
    <row r="110" spans="1:25" ht="13.95" customHeight="1">
      <c r="A110" s="146" t="s">
        <v>699</v>
      </c>
      <c r="Y110"/>
    </row>
    <row r="111" spans="1:25" ht="13.95" customHeight="1">
      <c r="A111" s="117" t="s">
        <v>841</v>
      </c>
    </row>
    <row r="112" spans="1:25" ht="13.95"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5" customHeight="1"/>
  <cols>
    <col min="1" max="1" width="28.71875" style="442" customWidth="1"/>
    <col min="2" max="2" width="8.83203125" style="451" customWidth="1"/>
    <col min="3" max="16" width="8.83203125" style="442"/>
    <col min="17" max="21" width="8.83203125" style="443"/>
    <col min="22" max="22" width="10.27734375" style="442" customWidth="1"/>
    <col min="23" max="23" width="9.71875" style="442" customWidth="1"/>
    <col min="24" max="24" width="8.83203125" style="442"/>
  </cols>
  <sheetData>
    <row r="1" spans="1:26" ht="12.65" customHeight="1">
      <c r="A1" s="441" t="s">
        <v>701</v>
      </c>
      <c r="B1" s="442"/>
      <c r="L1" s="471" t="s">
        <v>666</v>
      </c>
      <c r="N1" s="443"/>
      <c r="O1" s="443"/>
      <c r="V1" s="146"/>
      <c r="W1" s="146"/>
      <c r="X1" s="273"/>
      <c r="Z1" s="471" t="s">
        <v>666</v>
      </c>
    </row>
    <row r="2" spans="1:26" s="146" customFormat="1" ht="12.6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6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15"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5" customHeight="1">
      <c r="A40" s="146" t="s">
        <v>760</v>
      </c>
      <c r="B40" s="450"/>
      <c r="C40" s="450"/>
      <c r="D40" s="450"/>
      <c r="E40" s="450"/>
      <c r="F40" s="450"/>
      <c r="G40" s="450"/>
      <c r="H40" s="450"/>
      <c r="I40" s="450"/>
      <c r="J40" s="450"/>
      <c r="K40" s="450"/>
    </row>
    <row r="41" spans="1:24" ht="12.65" customHeight="1">
      <c r="A41" s="81" t="s">
        <v>429</v>
      </c>
    </row>
    <row r="42" spans="1:24" ht="12.65" customHeight="1">
      <c r="A42" s="516" t="s">
        <v>728</v>
      </c>
    </row>
    <row r="43" spans="1:24" ht="12.65" customHeight="1">
      <c r="A43" s="284" t="s">
        <v>402</v>
      </c>
    </row>
    <row r="44" spans="1:24" ht="12.65" customHeight="1">
      <c r="A44" s="117"/>
    </row>
    <row r="45" spans="1:24" ht="12.6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71875" style="442" customWidth="1"/>
    <col min="2" max="6" width="8.83203125" style="451" customWidth="1"/>
    <col min="7" max="16" width="8.83203125" style="442"/>
    <col min="17" max="21" width="8.83203125" style="443"/>
    <col min="22" max="22" width="10.27734375" style="442" customWidth="1"/>
    <col min="23" max="23" width="9.71875" style="442" customWidth="1"/>
    <col min="24" max="24" width="10.27734375" style="442" customWidth="1"/>
  </cols>
  <sheetData>
    <row r="1" spans="1:26" ht="13.95" customHeight="1">
      <c r="A1" s="441" t="s">
        <v>703</v>
      </c>
      <c r="B1" s="442"/>
      <c r="C1" s="442"/>
      <c r="D1" s="442"/>
      <c r="E1" s="442"/>
      <c r="F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3.9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3.95"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3.95"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4.9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4.9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4.9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4.9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4.9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4.9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4.9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4.9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4.9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4.9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4.9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4.9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4.9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4.9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4.9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4.9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4.9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4.9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4.9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4.9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4.9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4.9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4.9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4.9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4.9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4.9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3.95"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3.95" customHeight="1">
      <c r="A33" s="146" t="s">
        <v>760</v>
      </c>
      <c r="B33" s="450"/>
      <c r="C33" s="450"/>
      <c r="D33" s="450"/>
      <c r="E33" s="450"/>
      <c r="F33" s="450"/>
      <c r="G33" s="450"/>
      <c r="H33" s="450"/>
      <c r="I33" s="450"/>
      <c r="J33" s="450"/>
      <c r="K33" s="450"/>
    </row>
    <row r="34" spans="1:11" ht="13.95" customHeight="1">
      <c r="A34" s="146" t="s">
        <v>844</v>
      </c>
      <c r="B34" s="450"/>
      <c r="C34" s="450"/>
      <c r="D34" s="450"/>
      <c r="E34" s="450"/>
      <c r="F34" s="450"/>
      <c r="G34" s="450"/>
      <c r="H34" s="450"/>
      <c r="I34" s="450"/>
      <c r="J34" s="450"/>
      <c r="K34" s="450"/>
    </row>
    <row r="35" spans="1:11" ht="13.95" customHeight="1">
      <c r="A35" s="81" t="s">
        <v>429</v>
      </c>
    </row>
    <row r="36" spans="1:11" ht="13.95" customHeight="1">
      <c r="A36" s="516" t="s">
        <v>728</v>
      </c>
    </row>
    <row r="37" spans="1:11" ht="11.1" customHeight="1">
      <c r="A37" s="284" t="s">
        <v>402</v>
      </c>
    </row>
    <row r="38" spans="1:11">
      <c r="A38" s="117"/>
    </row>
    <row r="39" spans="1:11" ht="13.95"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640625" defaultRowHeight="10.5"/>
  <cols>
    <col min="1" max="1" width="24.44140625" style="7" customWidth="1"/>
    <col min="2" max="23" width="11.71875" style="7" customWidth="1"/>
    <col min="24" max="24" width="11.71875" style="52" customWidth="1"/>
    <col min="25" max="16384" width="8.1640625" style="7"/>
  </cols>
  <sheetData>
    <row r="1" spans="1:26" s="121" customFormat="1" ht="18.7"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2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2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2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4.9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5" customHeight="1">
      <c r="B40" s="105"/>
      <c r="C40" s="105"/>
      <c r="D40" s="105"/>
      <c r="E40" s="105"/>
      <c r="F40" s="105"/>
      <c r="G40" s="105"/>
      <c r="H40" s="105"/>
      <c r="I40" s="105"/>
      <c r="N40" s="105"/>
      <c r="O40" s="105"/>
      <c r="P40" s="105"/>
      <c r="Q40" s="105"/>
      <c r="X40" s="72" t="s">
        <v>843</v>
      </c>
    </row>
    <row r="41" spans="1:24" ht="12.25" customHeight="1">
      <c r="A41" s="81" t="s">
        <v>572</v>
      </c>
      <c r="B41" s="105"/>
      <c r="C41" s="105"/>
      <c r="D41" s="105"/>
      <c r="E41" s="105"/>
      <c r="F41" s="105"/>
      <c r="G41" s="105"/>
      <c r="H41" s="105"/>
      <c r="I41" s="105"/>
      <c r="N41" s="105"/>
      <c r="O41" s="105"/>
      <c r="P41" s="105"/>
      <c r="Q41" s="105"/>
    </row>
    <row r="42" spans="1:24" ht="12.25" customHeight="1">
      <c r="A42" s="81" t="s">
        <v>429</v>
      </c>
      <c r="B42" s="105"/>
      <c r="C42" s="105"/>
      <c r="D42" s="105"/>
      <c r="E42" s="105"/>
      <c r="F42" s="105"/>
      <c r="G42" s="105"/>
      <c r="H42" s="105"/>
      <c r="I42" s="105"/>
      <c r="N42" s="105"/>
      <c r="O42" s="105"/>
      <c r="P42" s="105"/>
      <c r="Q42" s="105"/>
    </row>
    <row r="43" spans="1:24" ht="12.2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640625" defaultRowHeight="10.5"/>
  <cols>
    <col min="1" max="1" width="29.44140625" style="489" customWidth="1"/>
    <col min="2" max="3" width="9.1640625" style="7" customWidth="1"/>
    <col min="4" max="4" width="9.83203125" style="7" customWidth="1"/>
    <col min="5" max="5" width="9.71875" style="7" customWidth="1"/>
    <col min="6" max="6" width="15.27734375" style="7" customWidth="1"/>
    <col min="7" max="7" width="11" style="7" customWidth="1"/>
    <col min="8" max="8" width="10.27734375" style="7" customWidth="1"/>
    <col min="9" max="9" width="11.5546875" style="7" customWidth="1"/>
    <col min="10" max="10" width="10.5546875" style="7" customWidth="1"/>
    <col min="11" max="13" width="12.71875" style="7" customWidth="1"/>
    <col min="14" max="14" width="10.27734375" style="7" customWidth="1"/>
    <col min="15" max="16" width="9.71875" style="7" customWidth="1"/>
    <col min="17" max="17" width="11.1640625" style="7" customWidth="1"/>
    <col min="18" max="18" width="10.27734375" style="7" customWidth="1"/>
    <col min="19" max="20" width="11.5546875" style="7" customWidth="1"/>
    <col min="21" max="21" width="12.71875" style="7" customWidth="1"/>
    <col min="22" max="22" width="12.27734375" style="7" customWidth="1"/>
    <col min="23" max="23" width="16" style="7" customWidth="1"/>
    <col min="24" max="24" width="22.1640625" style="7"/>
    <col min="25" max="25" width="11.27734375" style="7" customWidth="1"/>
    <col min="26" max="26" width="10.27734375" style="7" customWidth="1"/>
    <col min="27" max="16384" width="22.1640625" style="7"/>
  </cols>
  <sheetData>
    <row r="1" spans="1:26" customFormat="1" ht="13">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2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2">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2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5"/>
  <cols>
    <col min="1" max="1" width="30.71875" customWidth="1"/>
    <col min="2" max="5" width="18.71875" customWidth="1"/>
    <col min="6" max="6" width="17.27734375" customWidth="1"/>
  </cols>
  <sheetData>
    <row r="1" spans="1:8" ht="13">
      <c r="A1" s="486" t="s">
        <v>424</v>
      </c>
      <c r="H1" s="471" t="s">
        <v>666</v>
      </c>
    </row>
    <row r="2" spans="1:8" ht="13">
      <c r="A2" s="486" t="s">
        <v>846</v>
      </c>
    </row>
    <row r="3" spans="1:8">
      <c r="B3" s="3" t="s">
        <v>289</v>
      </c>
      <c r="C3" s="3" t="s">
        <v>290</v>
      </c>
    </row>
    <row r="4" spans="1:8">
      <c r="A4" t="s">
        <v>124</v>
      </c>
      <c r="B4" s="3" t="s">
        <v>425</v>
      </c>
      <c r="C4" s="3" t="s">
        <v>291</v>
      </c>
      <c r="D4" s="3" t="s">
        <v>184</v>
      </c>
      <c r="E4" s="3" t="s">
        <v>242</v>
      </c>
      <c r="F4" s="3" t="s">
        <v>201</v>
      </c>
    </row>
    <row r="5" spans="1:8">
      <c r="D5" s="52"/>
      <c r="F5" s="781"/>
    </row>
    <row r="6" spans="1:8">
      <c r="A6" t="s">
        <v>56</v>
      </c>
      <c r="B6" s="194">
        <v>4346</v>
      </c>
      <c r="C6" s="194">
        <v>2236</v>
      </c>
      <c r="D6" s="195">
        <v>6582</v>
      </c>
      <c r="E6" s="54">
        <v>6.153495207715522E-3</v>
      </c>
      <c r="F6" s="781">
        <v>130.38366931317628</v>
      </c>
    </row>
    <row r="7" spans="1:8">
      <c r="A7" t="s">
        <v>48</v>
      </c>
      <c r="B7" s="194">
        <v>1160</v>
      </c>
      <c r="C7" s="194">
        <v>51</v>
      </c>
      <c r="D7" s="195">
        <v>1211</v>
      </c>
      <c r="E7" s="54">
        <v>1.1321608472414915E-3</v>
      </c>
      <c r="F7" s="781">
        <v>107.72780794147229</v>
      </c>
    </row>
    <row r="8" spans="1:8">
      <c r="A8" t="s">
        <v>42</v>
      </c>
      <c r="B8" s="194">
        <v>219534.00000000003</v>
      </c>
      <c r="C8" s="194">
        <v>30003</v>
      </c>
      <c r="D8" s="195">
        <v>249537.00000000003</v>
      </c>
      <c r="E8" s="54">
        <v>0.2332915122527664</v>
      </c>
      <c r="F8" s="781">
        <v>390.02350445664598</v>
      </c>
    </row>
    <row r="9" spans="1:8" s="52" customFormat="1">
      <c r="A9" s="90" t="s">
        <v>72</v>
      </c>
      <c r="B9" s="200">
        <v>225040.00000000003</v>
      </c>
      <c r="C9" s="200">
        <v>32290</v>
      </c>
      <c r="D9" s="196">
        <v>257330.00000000003</v>
      </c>
      <c r="E9" s="55">
        <v>0.24057716830772341</v>
      </c>
      <c r="F9" s="197">
        <v>366.81620957254614</v>
      </c>
    </row>
    <row r="10" spans="1:8">
      <c r="B10" s="53"/>
      <c r="C10" s="53"/>
      <c r="D10" s="70"/>
      <c r="E10" s="54"/>
      <c r="F10" s="781"/>
    </row>
    <row r="11" spans="1:8">
      <c r="A11" t="s">
        <v>47</v>
      </c>
      <c r="B11" s="194">
        <v>1547</v>
      </c>
      <c r="C11" s="194">
        <v>5049</v>
      </c>
      <c r="D11" s="195">
        <v>6596</v>
      </c>
      <c r="E11" s="54">
        <v>6.1665837724235164E-3</v>
      </c>
      <c r="F11" s="781">
        <v>1079.825036944615</v>
      </c>
    </row>
    <row r="12" spans="1:8">
      <c r="A12" t="s">
        <v>3</v>
      </c>
      <c r="B12" s="194">
        <v>4554</v>
      </c>
      <c r="C12" s="194">
        <v>0</v>
      </c>
      <c r="D12" s="195">
        <v>4554</v>
      </c>
      <c r="E12" s="54">
        <v>4.2575231200146588E-3</v>
      </c>
      <c r="F12" s="781">
        <v>55.266990291262132</v>
      </c>
    </row>
    <row r="13" spans="1:8">
      <c r="A13" t="s">
        <v>4</v>
      </c>
      <c r="B13" s="194">
        <v>731</v>
      </c>
      <c r="C13" s="194">
        <v>0</v>
      </c>
      <c r="D13" s="195">
        <v>731</v>
      </c>
      <c r="E13" s="54">
        <v>6.8341005725312159E-4</v>
      </c>
      <c r="F13" s="781">
        <v>2421.2920697422574</v>
      </c>
    </row>
    <row r="14" spans="1:8">
      <c r="A14" t="s">
        <v>46</v>
      </c>
      <c r="B14" s="194">
        <v>1784</v>
      </c>
      <c r="C14" s="194">
        <v>24</v>
      </c>
      <c r="D14" s="195">
        <v>1808</v>
      </c>
      <c r="E14" s="54">
        <v>1.6902946422895264E-3</v>
      </c>
      <c r="F14" s="781">
        <v>1518.1229785795269</v>
      </c>
    </row>
    <row r="15" spans="1:8" s="52" customFormat="1">
      <c r="A15" s="90" t="s">
        <v>78</v>
      </c>
      <c r="B15" s="200">
        <v>8616</v>
      </c>
      <c r="C15" s="200">
        <v>5073</v>
      </c>
      <c r="D15" s="196">
        <v>13689</v>
      </c>
      <c r="E15" s="55">
        <v>1.2797811591980823E-2</v>
      </c>
      <c r="F15" s="197">
        <v>152.09789383239331</v>
      </c>
    </row>
    <row r="16" spans="1:8">
      <c r="B16" s="53"/>
      <c r="C16" s="53"/>
      <c r="D16" s="70"/>
      <c r="E16" s="54"/>
      <c r="F16" s="781"/>
    </row>
    <row r="17" spans="1:6">
      <c r="A17" t="s">
        <v>128</v>
      </c>
      <c r="B17" s="194">
        <v>191.99999999999997</v>
      </c>
      <c r="C17" s="194">
        <v>2174</v>
      </c>
      <c r="D17" s="195">
        <v>2366</v>
      </c>
      <c r="E17" s="54">
        <v>2.2119674356510066E-3</v>
      </c>
      <c r="F17" s="781">
        <v>153.35559627422199</v>
      </c>
    </row>
    <row r="18" spans="1:6">
      <c r="A18" t="s">
        <v>129</v>
      </c>
      <c r="B18" s="194">
        <v>412.99999999999994</v>
      </c>
      <c r="C18" s="194">
        <v>2514.0000000000005</v>
      </c>
      <c r="D18" s="195">
        <v>2927.0000000000005</v>
      </c>
      <c r="E18" s="54">
        <v>2.7364449214499144E-3</v>
      </c>
      <c r="F18" s="781">
        <v>71.466857268955494</v>
      </c>
    </row>
    <row r="19" spans="1:6">
      <c r="A19" t="s">
        <v>132</v>
      </c>
      <c r="B19" s="194">
        <v>0</v>
      </c>
      <c r="C19" s="194">
        <v>35900</v>
      </c>
      <c r="D19" s="195">
        <v>35900</v>
      </c>
      <c r="E19" s="54">
        <v>3.3562819501213495E-2</v>
      </c>
      <c r="F19" s="781">
        <v>268.11453494451001</v>
      </c>
    </row>
    <row r="20" spans="1:6">
      <c r="A20" t="s">
        <v>133</v>
      </c>
      <c r="B20" s="194">
        <v>0</v>
      </c>
      <c r="C20" s="194">
        <v>2876</v>
      </c>
      <c r="D20" s="195">
        <v>2876</v>
      </c>
      <c r="E20" s="54">
        <v>2.6887651500136496E-3</v>
      </c>
      <c r="F20" s="781">
        <v>105.17085656422103</v>
      </c>
    </row>
    <row r="21" spans="1:6">
      <c r="A21" t="s">
        <v>134</v>
      </c>
      <c r="B21" s="194">
        <v>276</v>
      </c>
      <c r="C21" s="194">
        <v>2633</v>
      </c>
      <c r="D21" s="195">
        <v>2909</v>
      </c>
      <c r="E21" s="54">
        <v>2.71961676682535E-3</v>
      </c>
      <c r="F21" s="781">
        <v>424.66239558065945</v>
      </c>
    </row>
    <row r="22" spans="1:6">
      <c r="A22" t="s">
        <v>138</v>
      </c>
      <c r="B22" s="194">
        <v>21067</v>
      </c>
      <c r="C22" s="194">
        <v>5864.9999999999991</v>
      </c>
      <c r="D22" s="195">
        <v>26932</v>
      </c>
      <c r="E22" s="54">
        <v>2.517865890826412E-2</v>
      </c>
      <c r="F22" s="781">
        <v>239.58901143663002</v>
      </c>
    </row>
    <row r="23" spans="1:6">
      <c r="A23" t="s">
        <v>82</v>
      </c>
      <c r="B23" s="194">
        <v>10.999999999999998</v>
      </c>
      <c r="C23" s="194">
        <v>280</v>
      </c>
      <c r="D23" s="195">
        <v>291</v>
      </c>
      <c r="E23" s="54">
        <v>2.7205516643044923E-4</v>
      </c>
      <c r="F23" s="781">
        <v>13.434614478031889</v>
      </c>
    </row>
    <row r="24" spans="1:6">
      <c r="A24" t="s">
        <v>420</v>
      </c>
      <c r="B24" s="194">
        <v>402</v>
      </c>
      <c r="C24" s="194">
        <v>7111.9999999999991</v>
      </c>
      <c r="D24" s="195">
        <v>7513.9999999999991</v>
      </c>
      <c r="E24" s="54">
        <v>7.0248196582762728E-3</v>
      </c>
      <c r="F24" s="781">
        <v>192.88280978323866</v>
      </c>
    </row>
    <row r="25" spans="1:6">
      <c r="A25" t="s">
        <v>141</v>
      </c>
      <c r="B25" s="194">
        <v>868.00000000000011</v>
      </c>
      <c r="C25" s="194">
        <v>319</v>
      </c>
      <c r="D25" s="195">
        <v>1187</v>
      </c>
      <c r="E25" s="54">
        <v>1.1097233077420731E-3</v>
      </c>
      <c r="F25" s="781">
        <v>17984.848484848484</v>
      </c>
    </row>
    <row r="26" spans="1:6">
      <c r="A26" t="s">
        <v>144</v>
      </c>
      <c r="B26" s="194">
        <v>550</v>
      </c>
      <c r="C26" s="194">
        <v>10975</v>
      </c>
      <c r="D26" s="195">
        <v>11525</v>
      </c>
      <c r="E26" s="54">
        <v>1.0774693447116589E-2</v>
      </c>
      <c r="F26" s="781">
        <v>140.03962549093899</v>
      </c>
    </row>
    <row r="27" spans="1:6">
      <c r="A27" t="s">
        <v>145</v>
      </c>
      <c r="B27" s="194">
        <v>32039</v>
      </c>
      <c r="C27" s="194">
        <v>2336</v>
      </c>
      <c r="D27" s="195">
        <v>34375</v>
      </c>
      <c r="E27" s="54">
        <v>3.213710084552128E-2</v>
      </c>
      <c r="F27" s="781">
        <v>1313.1232189823008</v>
      </c>
    </row>
    <row r="28" spans="1:6">
      <c r="A28" t="s">
        <v>83</v>
      </c>
      <c r="B28" s="194">
        <v>25.999999999999996</v>
      </c>
      <c r="C28" s="194">
        <v>0</v>
      </c>
      <c r="D28" s="195">
        <v>25.999999999999996</v>
      </c>
      <c r="E28" s="54">
        <v>2.4307334457703364E-5</v>
      </c>
      <c r="F28" s="781">
        <v>12.00149209555077</v>
      </c>
    </row>
    <row r="29" spans="1:6">
      <c r="A29" t="s">
        <v>350</v>
      </c>
      <c r="B29" s="194">
        <v>1109</v>
      </c>
      <c r="C29" s="194">
        <v>5172</v>
      </c>
      <c r="D29" s="195">
        <v>6281</v>
      </c>
      <c r="E29" s="54">
        <v>5.8720910664936486E-3</v>
      </c>
      <c r="F29" s="781">
        <v>141.28792077639835</v>
      </c>
    </row>
    <row r="30" spans="1:6">
      <c r="A30" s="90" t="s">
        <v>559</v>
      </c>
      <c r="B30" s="200">
        <v>56953</v>
      </c>
      <c r="C30" s="200">
        <v>78156</v>
      </c>
      <c r="D30" s="196">
        <v>135109</v>
      </c>
      <c r="E30" s="55">
        <v>0.12631306350945556</v>
      </c>
      <c r="F30" s="197">
        <v>244.46675568845154</v>
      </c>
    </row>
    <row r="31" spans="1:6">
      <c r="B31" s="194"/>
      <c r="C31" s="194"/>
      <c r="D31" s="195"/>
      <c r="E31" s="54"/>
      <c r="F31" s="781"/>
    </row>
    <row r="32" spans="1:6">
      <c r="A32" t="s">
        <v>58</v>
      </c>
      <c r="B32" s="194">
        <v>25605</v>
      </c>
      <c r="C32" s="194">
        <v>0</v>
      </c>
      <c r="D32" s="195">
        <v>25605</v>
      </c>
      <c r="E32" s="54">
        <v>2.3938049953442106E-2</v>
      </c>
      <c r="F32" s="781">
        <v>221.80353430353432</v>
      </c>
    </row>
    <row r="33" spans="1:6">
      <c r="A33" t="s">
        <v>59</v>
      </c>
      <c r="B33" s="194">
        <v>71719</v>
      </c>
      <c r="C33" s="194">
        <v>90446.999999999985</v>
      </c>
      <c r="D33" s="195">
        <v>162166</v>
      </c>
      <c r="E33" s="54">
        <v>0.15160858460261248</v>
      </c>
      <c r="F33" s="781">
        <v>369.23041894353372</v>
      </c>
    </row>
    <row r="34" spans="1:6">
      <c r="A34" t="s">
        <v>61</v>
      </c>
      <c r="B34" s="194">
        <v>1375.0000000000002</v>
      </c>
      <c r="C34" s="194">
        <v>0</v>
      </c>
      <c r="D34" s="195">
        <v>1375.0000000000002</v>
      </c>
      <c r="E34" s="54">
        <v>1.2854840338208514E-3</v>
      </c>
      <c r="F34" s="781">
        <v>339.2742935198857</v>
      </c>
    </row>
    <row r="35" spans="1:6">
      <c r="A35" t="s">
        <v>428</v>
      </c>
      <c r="B35" s="194">
        <v>1509</v>
      </c>
      <c r="C35" s="194">
        <v>0</v>
      </c>
      <c r="D35" s="195">
        <v>1509</v>
      </c>
      <c r="E35" s="54">
        <v>1.4107602960259378E-3</v>
      </c>
      <c r="F35" s="781">
        <v>330.88551146414147</v>
      </c>
    </row>
    <row r="36" spans="1:6" s="52" customFormat="1">
      <c r="A36" s="90" t="s">
        <v>456</v>
      </c>
      <c r="B36" s="200">
        <v>100208</v>
      </c>
      <c r="C36" s="200">
        <v>90446.999999999985</v>
      </c>
      <c r="D36" s="196">
        <v>190655</v>
      </c>
      <c r="E36" s="55">
        <v>0.17824287888590137</v>
      </c>
      <c r="F36" s="197">
        <v>338.48894322364981</v>
      </c>
    </row>
    <row r="37" spans="1:6">
      <c r="B37" s="53"/>
      <c r="C37" s="53"/>
      <c r="D37" s="70"/>
      <c r="E37" s="54"/>
      <c r="F37" s="781"/>
    </row>
    <row r="38" spans="1:6">
      <c r="A38" t="s">
        <v>146</v>
      </c>
      <c r="B38" s="194">
        <v>9893</v>
      </c>
      <c r="C38" s="194">
        <v>0</v>
      </c>
      <c r="D38" s="195">
        <v>9893</v>
      </c>
      <c r="E38" s="54">
        <v>9.2489407611561318E-3</v>
      </c>
      <c r="F38" s="781">
        <v>38.898795746079912</v>
      </c>
    </row>
    <row r="39" spans="1:6">
      <c r="A39" t="s">
        <v>202</v>
      </c>
      <c r="B39" s="194">
        <v>501.99999999999994</v>
      </c>
      <c r="C39" s="194">
        <v>0</v>
      </c>
      <c r="D39" s="195">
        <v>501.99999999999994</v>
      </c>
      <c r="E39" s="54">
        <v>4.6931853452950343E-4</v>
      </c>
      <c r="F39" s="781">
        <v>215.27173758074969</v>
      </c>
    </row>
    <row r="40" spans="1:6">
      <c r="A40" t="s">
        <v>87</v>
      </c>
      <c r="B40" s="194">
        <v>4376</v>
      </c>
      <c r="C40" s="194">
        <v>66</v>
      </c>
      <c r="D40" s="195">
        <v>4442</v>
      </c>
      <c r="E40" s="54">
        <v>4.1528146023507061E-3</v>
      </c>
      <c r="F40" s="781">
        <v>201.72806050702036</v>
      </c>
    </row>
    <row r="41" spans="1:6">
      <c r="A41" t="s">
        <v>162</v>
      </c>
      <c r="B41" s="194">
        <v>1203</v>
      </c>
      <c r="C41" s="194">
        <v>0</v>
      </c>
      <c r="D41" s="195">
        <v>1203</v>
      </c>
      <c r="E41" s="54">
        <v>1.1246816674083521E-3</v>
      </c>
      <c r="F41" s="781">
        <v>1078.9237668161436</v>
      </c>
    </row>
    <row r="42" spans="1:6" s="52" customFormat="1">
      <c r="A42" s="90" t="s">
        <v>292</v>
      </c>
      <c r="B42" s="200">
        <v>15974</v>
      </c>
      <c r="C42" s="200">
        <v>66</v>
      </c>
      <c r="D42" s="196">
        <v>16040</v>
      </c>
      <c r="E42" s="55">
        <v>1.4995755565444694E-2</v>
      </c>
      <c r="F42" s="197">
        <v>57.328030851309251</v>
      </c>
    </row>
    <row r="43" spans="1:6">
      <c r="B43" s="53"/>
      <c r="C43" s="53"/>
      <c r="D43" s="70"/>
      <c r="E43" s="54"/>
      <c r="F43" s="781"/>
    </row>
    <row r="44" spans="1:6">
      <c r="A44" t="s">
        <v>94</v>
      </c>
      <c r="B44" s="194">
        <v>72571</v>
      </c>
      <c r="C44" s="194">
        <v>76508</v>
      </c>
      <c r="D44" s="195">
        <v>149079</v>
      </c>
      <c r="E44" s="54">
        <v>0.13937358129307539</v>
      </c>
      <c r="F44" s="781">
        <v>294.19899605601626</v>
      </c>
    </row>
    <row r="45" spans="1:6">
      <c r="A45" t="s">
        <v>49</v>
      </c>
      <c r="B45" s="194">
        <v>133467</v>
      </c>
      <c r="C45" s="194">
        <v>8127.9999999999991</v>
      </c>
      <c r="D45" s="195">
        <v>141595</v>
      </c>
      <c r="E45" s="54">
        <v>0.13237680855917341</v>
      </c>
      <c r="F45" s="781">
        <v>36.816172646905876</v>
      </c>
    </row>
    <row r="46" spans="1:6">
      <c r="A46" t="s">
        <v>90</v>
      </c>
      <c r="B46" s="194">
        <v>100858</v>
      </c>
      <c r="C46" s="194">
        <v>5073</v>
      </c>
      <c r="D46" s="195">
        <v>105931</v>
      </c>
      <c r="E46" s="54">
        <v>9.9034624863037518E-2</v>
      </c>
      <c r="F46" s="781">
        <v>140.03831102249134</v>
      </c>
    </row>
    <row r="47" spans="1:6">
      <c r="A47" t="s">
        <v>95</v>
      </c>
      <c r="B47" s="194">
        <v>28163.000000000004</v>
      </c>
      <c r="C47" s="194">
        <v>11728.000000000002</v>
      </c>
      <c r="D47" s="195">
        <v>39891.000000000007</v>
      </c>
      <c r="E47" s="54">
        <v>3.7293995340470967E-2</v>
      </c>
      <c r="F47" s="783">
        <v>65.39508196721313</v>
      </c>
    </row>
    <row r="48" spans="1:6">
      <c r="A48" t="s">
        <v>149</v>
      </c>
      <c r="B48" s="194">
        <v>339.99999999999994</v>
      </c>
      <c r="C48" s="194">
        <v>10</v>
      </c>
      <c r="D48" s="195">
        <v>349.99999999999994</v>
      </c>
      <c r="E48" s="54">
        <v>3.27214117699853E-4</v>
      </c>
      <c r="F48" s="781">
        <v>461.52953525294441</v>
      </c>
    </row>
    <row r="49" spans="1:6">
      <c r="A49" t="s">
        <v>421</v>
      </c>
      <c r="B49" s="194">
        <v>1170</v>
      </c>
      <c r="C49" s="194">
        <v>1349.9999999999998</v>
      </c>
      <c r="D49" s="195">
        <v>2520</v>
      </c>
      <c r="E49" s="54">
        <v>2.3559416474389417E-3</v>
      </c>
      <c r="F49" s="781">
        <v>44.110851269412279</v>
      </c>
    </row>
    <row r="50" spans="1:6">
      <c r="A50" t="s">
        <v>150</v>
      </c>
      <c r="B50" s="194">
        <v>825.00000000000011</v>
      </c>
      <c r="C50" s="194">
        <v>6750</v>
      </c>
      <c r="D50" s="195">
        <v>7575</v>
      </c>
      <c r="E50" s="54">
        <v>7.0818484045039624E-3</v>
      </c>
      <c r="F50" s="781">
        <v>2495.8114846865906</v>
      </c>
    </row>
    <row r="51" spans="1:6">
      <c r="A51" t="s">
        <v>151</v>
      </c>
      <c r="B51" s="194">
        <v>207</v>
      </c>
      <c r="C51" s="194">
        <v>2857</v>
      </c>
      <c r="D51" s="195">
        <v>3064</v>
      </c>
      <c r="E51" s="54">
        <v>2.8645258760924279E-3</v>
      </c>
      <c r="F51" s="781">
        <v>481.13560565221275</v>
      </c>
    </row>
    <row r="52" spans="1:6">
      <c r="A52" t="s">
        <v>154</v>
      </c>
      <c r="B52" s="194">
        <v>326</v>
      </c>
      <c r="C52" s="194">
        <v>0</v>
      </c>
      <c r="D52" s="195">
        <v>326</v>
      </c>
      <c r="E52" s="54">
        <v>3.0477657820043456E-4</v>
      </c>
      <c r="F52" s="781">
        <v>300.18416206261509</v>
      </c>
    </row>
    <row r="53" spans="1:6">
      <c r="A53" t="s">
        <v>92</v>
      </c>
      <c r="B53" s="194">
        <v>0</v>
      </c>
      <c r="C53" s="194">
        <v>1063</v>
      </c>
      <c r="D53" s="195">
        <v>1063</v>
      </c>
      <c r="E53" s="54">
        <v>9.9379602032841075E-4</v>
      </c>
      <c r="F53" s="781">
        <v>75.508072366993389</v>
      </c>
    </row>
    <row r="54" spans="1:6">
      <c r="A54" t="s">
        <v>6</v>
      </c>
      <c r="B54" s="194">
        <v>3115.9999999999995</v>
      </c>
      <c r="C54" s="194">
        <v>244</v>
      </c>
      <c r="D54" s="195">
        <v>3359.9999999999995</v>
      </c>
      <c r="E54" s="54">
        <v>3.1412555299185885E-3</v>
      </c>
      <c r="F54" s="781">
        <v>72.510369414435601</v>
      </c>
    </row>
    <row r="55" spans="1:6">
      <c r="A55" t="s">
        <v>50</v>
      </c>
      <c r="B55" s="194">
        <v>1333</v>
      </c>
      <c r="C55" s="194">
        <v>726</v>
      </c>
      <c r="D55" s="195">
        <v>2059</v>
      </c>
      <c r="E55" s="54">
        <v>1.9249539095542783E-3</v>
      </c>
      <c r="F55" s="781">
        <v>32.275950746519065</v>
      </c>
    </row>
    <row r="56" spans="1:6" s="52" customFormat="1">
      <c r="A56" s="90" t="s">
        <v>76</v>
      </c>
      <c r="B56" s="200">
        <v>342376</v>
      </c>
      <c r="C56" s="200">
        <v>114437</v>
      </c>
      <c r="D56" s="196">
        <v>456813</v>
      </c>
      <c r="E56" s="55">
        <v>0.42707332213949417</v>
      </c>
      <c r="F56" s="784">
        <v>77.271941821217922</v>
      </c>
    </row>
    <row r="57" spans="1:6">
      <c r="B57" s="53"/>
      <c r="C57" s="53"/>
      <c r="D57" s="70"/>
      <c r="E57" s="54"/>
      <c r="F57" s="781"/>
    </row>
    <row r="58" spans="1:6" s="161" customFormat="1">
      <c r="A58" s="176" t="s">
        <v>307</v>
      </c>
      <c r="B58" s="198">
        <v>749167</v>
      </c>
      <c r="C58" s="198">
        <v>320469</v>
      </c>
      <c r="D58" s="198">
        <v>1069636</v>
      </c>
      <c r="E58" s="199">
        <v>1</v>
      </c>
      <c r="F58" s="782">
        <v>132.07018540525499</v>
      </c>
    </row>
    <row r="59" spans="1:6">
      <c r="A59" t="s">
        <v>338</v>
      </c>
      <c r="B59" s="194">
        <v>324066</v>
      </c>
      <c r="C59" s="194">
        <v>177130</v>
      </c>
      <c r="D59" s="195">
        <v>501196</v>
      </c>
      <c r="E59" s="54">
        <v>0.46856687695627297</v>
      </c>
      <c r="F59" s="781">
        <v>308.4661152463388</v>
      </c>
    </row>
    <row r="60" spans="1:6">
      <c r="A60" t="s">
        <v>339</v>
      </c>
      <c r="B60" s="194">
        <v>425101</v>
      </c>
      <c r="C60" s="194">
        <v>143339</v>
      </c>
      <c r="D60" s="195">
        <v>568440</v>
      </c>
      <c r="E60" s="54">
        <v>0.53143312304372703</v>
      </c>
      <c r="F60" s="781">
        <v>87.800864937747534</v>
      </c>
    </row>
    <row r="61" spans="1:6">
      <c r="A61" s="4" t="s">
        <v>498</v>
      </c>
      <c r="B61" s="200">
        <v>23434</v>
      </c>
      <c r="C61" s="200">
        <v>53051</v>
      </c>
      <c r="D61" s="196">
        <v>76485</v>
      </c>
      <c r="E61" s="55">
        <v>7.1505633692209317E-2</v>
      </c>
      <c r="F61" s="197">
        <v>209.3171633119502</v>
      </c>
    </row>
    <row r="62" spans="1:6" ht="6.45" customHeight="1">
      <c r="B62" s="194"/>
      <c r="C62" s="194"/>
      <c r="D62" s="195"/>
      <c r="E62" s="54"/>
      <c r="F62" s="781"/>
    </row>
    <row r="63" spans="1:6">
      <c r="A63" t="s">
        <v>243</v>
      </c>
      <c r="F63" s="3" t="s">
        <v>847</v>
      </c>
    </row>
    <row r="64" spans="1:6">
      <c r="A64" s="44" t="s">
        <v>674</v>
      </c>
    </row>
    <row r="65" spans="1:1">
      <c r="A65" s="52" t="s">
        <v>717</v>
      </c>
    </row>
    <row r="66" spans="1:1">
      <c r="A66" t="s">
        <v>427</v>
      </c>
    </row>
    <row r="67" spans="1:1">
      <c r="A67" s="7" t="s">
        <v>389</v>
      </c>
    </row>
    <row r="68" spans="1:1">
      <c r="A68" s="7" t="s">
        <v>947</v>
      </c>
    </row>
    <row r="69" spans="1:1">
      <c r="A69" s="52" t="s">
        <v>718</v>
      </c>
    </row>
    <row r="70" spans="1:1">
      <c r="A70" t="s">
        <v>315</v>
      </c>
    </row>
    <row r="71" spans="1:1">
      <c r="A71" s="52" t="s">
        <v>426</v>
      </c>
    </row>
    <row r="72" spans="1:1">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customWidth="1"/>
    <col min="2" max="36" width="8.44140625" customWidth="1"/>
    <col min="37" max="37" width="8.1640625" customWidth="1"/>
    <col min="38" max="38" width="7.71875" customWidth="1"/>
    <col min="39" max="39" width="8.44140625" customWidth="1"/>
    <col min="40" max="40" width="8.44140625" style="52" customWidth="1"/>
    <col min="41" max="42" width="11.83203125" customWidth="1"/>
  </cols>
  <sheetData>
    <row r="1" spans="1:45" ht="13">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customWidth="1"/>
    <col min="2" max="39" width="8.44140625" customWidth="1"/>
    <col min="40" max="40" width="8.44140625" style="52" customWidth="1"/>
    <col min="41" max="41" width="10.5546875" customWidth="1"/>
    <col min="42" max="42" width="11.83203125" customWidth="1"/>
  </cols>
  <sheetData>
    <row r="1" spans="1:45" ht="13">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7734375" defaultRowHeight="10.5"/>
  <cols>
    <col min="1" max="1" width="21.1640625" customWidth="1"/>
    <col min="2" max="2" width="16.83203125" customWidth="1"/>
    <col min="3" max="7" width="18.2773437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4"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15" customHeight="1">
      <c r="A37" s="126"/>
      <c r="B37" s="101"/>
      <c r="C37" s="76"/>
      <c r="D37" s="76"/>
      <c r="E37" s="76"/>
      <c r="F37" s="76"/>
      <c r="G37" s="76"/>
      <c r="H37" s="34"/>
    </row>
    <row r="38" spans="1:8" ht="12.15"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65" customHeight="1">
      <c r="A41" s="25" t="s">
        <v>793</v>
      </c>
    </row>
    <row r="42" spans="1:8" ht="13.2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640625" style="442" customWidth="1"/>
    <col min="2" max="7" width="7.83203125" style="442" customWidth="1"/>
    <col min="8" max="8" width="7.83203125" style="443" customWidth="1"/>
    <col min="9" max="9" width="8.27734375" style="442" customWidth="1"/>
    <col min="10" max="10" width="8.1640625" style="451" customWidth="1"/>
    <col min="11" max="11" width="8.27734375" style="442" customWidth="1"/>
    <col min="12" max="12" width="8.44140625" style="442" customWidth="1"/>
    <col min="13" max="15" width="8.27734375" style="442" customWidth="1"/>
    <col min="16" max="16" width="8.1640625" style="442" customWidth="1"/>
    <col min="17" max="21" width="8.27734375" style="443" customWidth="1"/>
    <col min="22" max="22" width="10.27734375" style="442" customWidth="1"/>
    <col min="23" max="23" width="9.71875" style="442" customWidth="1"/>
    <col min="24" max="24" width="10.27734375" style="442" customWidth="1"/>
    <col min="25" max="25" width="8.83203125" style="442"/>
  </cols>
  <sheetData>
    <row r="1" spans="1:26" ht="13.95" customHeight="1">
      <c r="A1" s="452" t="s">
        <v>664</v>
      </c>
      <c r="H1" s="442"/>
      <c r="J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3.95"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3.95"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4.9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4.9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4.9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4.9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4.9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4.9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4.9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4.9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4.9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4.9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4.9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4.9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4.9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4.9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4.9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4.9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4.9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4.9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4.9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4.9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4.9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4.9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4.9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4.9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4.9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4.9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4.9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4.9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4.9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3.95" customHeight="1">
      <c r="A36" s="458" t="s">
        <v>709</v>
      </c>
      <c r="B36" s="457"/>
      <c r="C36" s="457"/>
      <c r="D36" s="457"/>
      <c r="E36" s="457"/>
      <c r="F36" s="457"/>
      <c r="G36" s="457"/>
      <c r="H36" s="457"/>
      <c r="I36" s="457"/>
      <c r="J36" s="450"/>
      <c r="K36" s="450"/>
      <c r="Y36"/>
    </row>
    <row r="37" spans="1:25" ht="13.95" customHeight="1">
      <c r="A37" s="146" t="s">
        <v>710</v>
      </c>
      <c r="B37" s="457"/>
      <c r="C37" s="457"/>
      <c r="D37" s="457"/>
      <c r="E37" s="457"/>
      <c r="F37" s="457"/>
      <c r="G37" s="457"/>
      <c r="H37" s="457"/>
      <c r="I37" s="457"/>
      <c r="J37" s="450"/>
      <c r="K37" s="450"/>
      <c r="Y37"/>
    </row>
    <row r="38" spans="1:25" ht="13.95" customHeight="1">
      <c r="A38" s="284"/>
      <c r="B38" s="457"/>
      <c r="C38" s="457"/>
      <c r="D38" s="457"/>
      <c r="E38" s="457"/>
      <c r="F38" s="457"/>
      <c r="G38" s="457"/>
      <c r="H38" s="457"/>
      <c r="I38" s="457"/>
      <c r="J38" s="450"/>
      <c r="K38" s="450"/>
      <c r="Y38"/>
    </row>
    <row r="39" spans="1:25" ht="13.95" customHeight="1">
      <c r="A39" s="459"/>
      <c r="B39" s="457"/>
      <c r="C39" s="457"/>
      <c r="D39" s="457"/>
      <c r="E39" s="457"/>
      <c r="F39" s="457"/>
      <c r="G39" s="457"/>
      <c r="H39" s="457"/>
      <c r="I39" s="457"/>
      <c r="J39" s="450"/>
      <c r="K39" s="450"/>
      <c r="Y39"/>
    </row>
    <row r="40" spans="1:25" ht="13.95" customHeight="1">
      <c r="A40" s="284"/>
      <c r="B40" s="460"/>
      <c r="C40" s="460"/>
      <c r="D40" s="460"/>
      <c r="E40" s="460"/>
      <c r="F40" s="460"/>
      <c r="G40" s="460"/>
      <c r="H40" s="453"/>
      <c r="I40" s="451"/>
      <c r="Y40"/>
    </row>
    <row r="41" spans="1:25" ht="13.95" customHeight="1">
      <c r="A41" s="284"/>
      <c r="B41" s="460"/>
      <c r="C41" s="460"/>
      <c r="D41" s="460"/>
      <c r="E41" s="460"/>
      <c r="F41" s="460"/>
      <c r="G41" s="460"/>
      <c r="H41" s="453"/>
      <c r="I41" s="451"/>
      <c r="Y41"/>
    </row>
    <row r="42" spans="1:25" ht="11.1" customHeight="1">
      <c r="B42" s="460"/>
      <c r="C42" s="460"/>
      <c r="D42" s="460"/>
      <c r="E42" s="460"/>
      <c r="F42" s="460"/>
      <c r="G42" s="460"/>
      <c r="H42" s="453"/>
      <c r="I42" s="451"/>
      <c r="Y42"/>
    </row>
    <row r="43" spans="1:25">
      <c r="A43" s="117"/>
    </row>
    <row r="44" spans="1:25" ht="13.95"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640625" defaultRowHeight="10.5"/>
  <cols>
    <col min="1" max="1" width="29.5546875" style="2" customWidth="1"/>
    <col min="2" max="5" width="10.27734375" style="2" customWidth="1"/>
    <col min="6" max="6" width="9.5546875" style="2" customWidth="1"/>
    <col min="7" max="7" width="10.27734375" style="2" customWidth="1"/>
    <col min="8" max="8" width="12" style="2" customWidth="1"/>
    <col min="9" max="11" width="10.27734375" style="2" customWidth="1"/>
    <col min="12" max="13" width="10.27734375" style="20" customWidth="1"/>
    <col min="14" max="15" width="10.27734375" style="2" customWidth="1"/>
    <col min="16" max="16384" width="9.1640625" style="2"/>
  </cols>
  <sheetData>
    <row r="1" spans="1:17" s="676" customFormat="1" ht="14.95" customHeight="1">
      <c r="A1" s="486" t="s">
        <v>848</v>
      </c>
      <c r="B1" s="673"/>
      <c r="C1" s="673"/>
      <c r="D1" s="673"/>
      <c r="E1" s="673"/>
      <c r="F1" s="673"/>
      <c r="G1" s="673"/>
      <c r="H1" s="673"/>
      <c r="I1" s="673"/>
      <c r="J1" s="673"/>
      <c r="K1" s="673"/>
      <c r="L1" s="673"/>
      <c r="M1" s="673"/>
      <c r="N1" s="674"/>
      <c r="O1" s="675"/>
      <c r="Q1" s="710" t="s">
        <v>666</v>
      </c>
    </row>
    <row r="2" spans="1:17" s="104" customFormat="1" ht="14.95" customHeight="1">
      <c r="A2" s="791"/>
      <c r="B2" s="678"/>
      <c r="C2" s="678"/>
      <c r="D2" s="678"/>
      <c r="E2" s="679"/>
      <c r="F2" s="679"/>
      <c r="G2" s="679"/>
      <c r="H2" s="679"/>
      <c r="I2" s="678" t="s">
        <v>40</v>
      </c>
      <c r="J2" s="678"/>
      <c r="K2" s="678"/>
      <c r="L2" s="678"/>
      <c r="M2" s="678"/>
      <c r="N2" s="678"/>
      <c r="O2" s="680"/>
    </row>
    <row r="3" spans="1:17" s="687" customFormat="1" ht="23.4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4.95" customHeight="1">
      <c r="A4" s="802" t="s">
        <v>34</v>
      </c>
      <c r="B4" s="291"/>
      <c r="C4" s="290"/>
      <c r="D4" s="803"/>
      <c r="E4" s="804"/>
      <c r="F4" s="291"/>
      <c r="G4" s="803"/>
      <c r="H4" s="804"/>
      <c r="I4" s="804"/>
      <c r="J4" s="291"/>
      <c r="K4" s="291"/>
      <c r="L4" s="291"/>
      <c r="M4" s="291"/>
      <c r="N4" s="805"/>
      <c r="O4" s="806"/>
    </row>
    <row r="5" spans="1:17" s="104" customFormat="1" ht="14.9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4.9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4.9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4.9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4.9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4.9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4.9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4.9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4.9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4.9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4.9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4.9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4.9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4.9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 customHeight="1">
      <c r="A20" s="125"/>
      <c r="B20" s="702"/>
      <c r="C20" s="702"/>
      <c r="D20" s="702"/>
      <c r="E20" s="702"/>
      <c r="F20" s="702"/>
      <c r="G20" s="702"/>
      <c r="H20" s="702"/>
      <c r="I20" s="702"/>
      <c r="J20" s="702"/>
      <c r="K20" s="702"/>
      <c r="L20" s="702"/>
      <c r="M20" s="702"/>
      <c r="N20" s="702"/>
      <c r="O20" s="703"/>
    </row>
    <row r="21" spans="1:15" ht="14.45" customHeight="1">
      <c r="A21" s="707" t="s">
        <v>318</v>
      </c>
      <c r="L21" s="2"/>
      <c r="M21" s="2"/>
    </row>
    <row r="22" spans="1:15" ht="14.95" customHeight="1">
      <c r="A22" s="146" t="s">
        <v>716</v>
      </c>
      <c r="L22" s="2"/>
      <c r="M22" s="2"/>
    </row>
    <row r="23" spans="1:15" ht="14.95" customHeight="1">
      <c r="L23" s="2"/>
      <c r="M23" s="2"/>
    </row>
    <row r="24" spans="1:15" ht="14.95" customHeight="1">
      <c r="L24" s="2"/>
      <c r="M24" s="2"/>
    </row>
    <row r="25" spans="1:15" ht="14.95" customHeight="1"/>
    <row r="26" spans="1:15" ht="14.95" customHeight="1"/>
    <row r="27" spans="1:15" ht="14.95" customHeight="1"/>
    <row r="28" spans="1:15" ht="14.9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84" t="s">
        <v>415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ht="10.75">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10.71875" customWidth="1"/>
    <col min="58" max="58" width="11.83203125" customWidth="1"/>
  </cols>
  <sheetData>
    <row r="1" spans="1:61" ht="13">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7" width="11.1640625" customWidth="1"/>
    <col min="58" max="58" width="11.83203125" customWidth="1"/>
  </cols>
  <sheetData>
    <row r="1" spans="1:61" ht="13">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413</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ht="10.75">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856</v>
      </c>
      <c r="L1" s="471" t="s">
        <v>666</v>
      </c>
      <c r="BG1" s="860"/>
      <c r="BI1" s="471" t="s">
        <v>666</v>
      </c>
    </row>
    <row r="2" spans="1:61">
      <c r="BE2" s="1012" t="s">
        <v>503</v>
      </c>
      <c r="BF2" s="1012"/>
      <c r="BG2" s="860" t="s">
        <v>293</v>
      </c>
    </row>
    <row r="3" spans="1:61">
      <c r="A3" s="820" t="s">
        <v>942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ht="10.75">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856</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customWidth="1"/>
    <col min="2" max="3" width="8.44140625" customWidth="1"/>
    <col min="4" max="4" width="11.44140625" customWidth="1"/>
    <col min="5" max="7" width="8.44140625" customWidth="1"/>
    <col min="8" max="8" width="11.5546875" customWidth="1"/>
    <col min="9" max="9" width="8.44140625" style="52" customWidth="1"/>
    <col min="10" max="11" width="9.71875" customWidth="1"/>
    <col min="12" max="12" width="11.83203125" customWidth="1"/>
    <col min="13" max="13" width="8.1640625" customWidth="1"/>
  </cols>
  <sheetData>
    <row r="1" spans="1:15" ht="13">
      <c r="A1" s="461" t="s">
        <v>860</v>
      </c>
      <c r="M1" s="611"/>
      <c r="O1" s="471" t="s">
        <v>666</v>
      </c>
    </row>
    <row r="2" spans="1:15" ht="14.95" customHeight="1">
      <c r="B2" s="462"/>
      <c r="C2" s="462"/>
      <c r="E2" s="479">
        <v>2018</v>
      </c>
      <c r="F2" s="462"/>
      <c r="G2" s="462"/>
      <c r="I2" s="479">
        <v>2019</v>
      </c>
      <c r="J2" s="1014" t="s">
        <v>861</v>
      </c>
      <c r="K2" s="1014"/>
      <c r="L2" s="1014"/>
    </row>
    <row r="3" spans="1:15" ht="25.3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ht="10.75">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27734375" customWidth="1"/>
    <col min="2" max="55" width="8.44140625" customWidth="1"/>
    <col min="56" max="56" width="8.44140625" style="52" customWidth="1"/>
    <col min="57" max="58" width="11.83203125" customWidth="1"/>
  </cols>
  <sheetData>
    <row r="1" spans="1:61" ht="13">
      <c r="A1" s="478" t="s">
        <v>866</v>
      </c>
      <c r="L1" s="471" t="s">
        <v>666</v>
      </c>
      <c r="BG1" s="611"/>
      <c r="BI1" s="471" t="s">
        <v>666</v>
      </c>
    </row>
    <row r="2" spans="1:61" ht="10.5">
      <c r="BE2" s="1012" t="s">
        <v>503</v>
      </c>
      <c r="BF2" s="101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5">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859</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412</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ht="10.75">
      <c r="A117" t="s">
        <v>851</v>
      </c>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867</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411</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ht="10.75">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71875" customWidth="1"/>
    <col min="2" max="55" width="8.44140625" customWidth="1"/>
    <col min="56" max="56" width="8.44140625" style="52" customWidth="1"/>
    <col min="57" max="58" width="11.83203125" customWidth="1"/>
  </cols>
  <sheetData>
    <row r="1" spans="1:61" ht="13">
      <c r="A1" s="478" t="s">
        <v>765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ht="10.75">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15" customHeight="1"/>
  <cols>
    <col min="1" max="1" width="45.27734375" customWidth="1"/>
    <col min="24" max="30" width="9" customWidth="1"/>
    <col min="31" max="31" width="9" style="175" customWidth="1"/>
    <col min="32" max="33" width="9.7187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15"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15"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15"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15"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15"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15"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15"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15"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15"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15"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15"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15"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15"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15"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15"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15"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15"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15"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15"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15"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15"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15"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15"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15"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15"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15"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15"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15"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15"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15"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15"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15"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15"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15"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15"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15"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15"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15"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15"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15"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15"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15"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15"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15"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15"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15"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15"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15"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15"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15"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15"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15"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15"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15"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15"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15"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15"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15"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15"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15"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15"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15"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15"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15"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15"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15"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15"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15"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15"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15"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15"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15"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15"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15"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15"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15"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75"/>
  <cols>
    <col min="1" max="1" width="45.27734375" customWidth="1"/>
    <col min="24" max="30" width="9" customWidth="1"/>
    <col min="31" max="31" width="9" style="175" customWidth="1"/>
    <col min="32" max="33" width="9.7187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15"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15"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15"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15"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15"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15"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15"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15"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15"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15"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15"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15"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15"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15"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15"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15"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15"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15"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15"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15"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15"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15"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15"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15"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15"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15"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15"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15"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15"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15"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15"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15"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15"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15"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15"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15"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15"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15"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15"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15"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15"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15"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15"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15"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15"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15"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15"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15"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15"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15"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15"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15"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15"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15"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15"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15"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15"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15"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15"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15"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15"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15"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15"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15"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15"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15"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15"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15"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15"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15"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15"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15"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15"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15"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15"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15"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953</v>
      </c>
      <c r="AE87" s="52"/>
    </row>
    <row r="88" spans="1:34" s="7" customFormat="1" ht="12.15"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75"/>
  <cols>
    <col min="1" max="1" width="46.83203125" customWidth="1"/>
    <col min="24" max="30" width="9" customWidth="1"/>
    <col min="31" max="31" width="9" style="175" customWidth="1"/>
    <col min="32" max="33" width="9.71875" customWidth="1"/>
    <col min="34" max="34" width="9" customWidth="1"/>
  </cols>
  <sheetData>
    <row r="1" spans="1:36" s="824" customFormat="1" ht="12.15"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15"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15"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15"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15"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15"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15"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15"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15"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15"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15"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15"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15"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15"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15"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15"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15"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15"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15"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15"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15"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15"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15"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15"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15"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15"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15"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15"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15"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15"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15"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15"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15"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15"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15"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15"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15"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15"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15"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15"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15"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15"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15"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15"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15"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15"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15"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15"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15"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15"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15"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15"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15"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15"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15"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15"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15"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15"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15"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15"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15"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15"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15"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15"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15"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15"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15"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15"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15"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15"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15"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15"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15"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15"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15"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15"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15"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75"/>
  <cols>
    <col min="1" max="1" width="29.27734375" customWidth="1"/>
    <col min="2" max="28" width="9.5546875" customWidth="1"/>
    <col min="29" max="30" width="9" customWidth="1"/>
    <col min="31" max="31" width="9" style="175" customWidth="1"/>
    <col min="32" max="34" width="9.71875" customWidth="1"/>
  </cols>
  <sheetData>
    <row r="1" spans="1:36" s="824" customFormat="1" ht="12.15"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15"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15"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15"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15"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15"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15"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15"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15"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15"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15"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15"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15"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15"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15"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15"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15"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15"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15"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15"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15"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15"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15"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15"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15"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15"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15"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15"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15"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15"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15"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15"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15"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15"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15"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15"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15"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15"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15"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15"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15"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15"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15"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15"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15"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15"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15"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15"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15"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15"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15"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15"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15"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15"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15"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15"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15"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15"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15"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15"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15"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15"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15"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15"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15"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15"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15"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15"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15"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15"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15"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15"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15"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15"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15"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15"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15"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15"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15"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880</v>
      </c>
      <c r="B84" s="848"/>
      <c r="C84" s="849"/>
      <c r="D84" s="849"/>
      <c r="E84" s="849"/>
      <c r="F84" s="849"/>
      <c r="G84" s="849"/>
      <c r="H84" s="849"/>
      <c r="I84" s="849"/>
      <c r="J84" s="849"/>
      <c r="K84" s="849"/>
      <c r="L84" s="850"/>
      <c r="M84" s="670"/>
      <c r="N84" s="670"/>
      <c r="AE84" s="52"/>
      <c r="AH84" s="65"/>
    </row>
    <row r="85" spans="1:34" s="7" customFormat="1" ht="12.15" customHeight="1">
      <c r="A85" s="68" t="s">
        <v>239</v>
      </c>
      <c r="L85" s="67"/>
      <c r="AE85" s="52"/>
    </row>
    <row r="86" spans="1:34" s="7" customFormat="1" ht="12.15" customHeight="1">
      <c r="A86" s="66" t="s">
        <v>410</v>
      </c>
      <c r="L86" s="67"/>
      <c r="AE86" s="52"/>
    </row>
    <row r="87" spans="1:34" s="7" customFormat="1" ht="12.15" customHeight="1">
      <c r="A87" s="52" t="s">
        <v>954</v>
      </c>
      <c r="AE87" s="52"/>
    </row>
    <row r="88" spans="1:34" s="7" customFormat="1" ht="12.15"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35" width="8.44140625" customWidth="1"/>
    <col min="36" max="36" width="8.44140625" style="52" customWidth="1"/>
    <col min="37" max="37" width="10.83203125" customWidth="1"/>
    <col min="38" max="38" width="11.83203125" customWidth="1"/>
  </cols>
  <sheetData>
    <row r="1" spans="1:41" ht="13">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1.71875" customWidth="1"/>
    <col min="2" max="17" width="8.44140625" customWidth="1"/>
  </cols>
  <sheetData>
    <row r="1" spans="1:19" ht="13">
      <c r="A1" s="472" t="s">
        <v>620</v>
      </c>
      <c r="Q1" s="52"/>
      <c r="S1" s="471" t="s">
        <v>666</v>
      </c>
    </row>
    <row r="2" spans="1:19">
      <c r="B2" s="158"/>
      <c r="C2" s="158"/>
      <c r="D2" s="158"/>
      <c r="E2" s="158"/>
      <c r="F2" s="158"/>
      <c r="G2" s="158"/>
      <c r="H2" s="158"/>
      <c r="I2" s="159">
        <v>2018</v>
      </c>
      <c r="J2" s="158"/>
      <c r="K2" s="158"/>
      <c r="L2" s="158"/>
      <c r="M2" s="158"/>
      <c r="N2" s="158"/>
      <c r="O2" s="158"/>
      <c r="P2" s="158"/>
      <c r="Q2" s="159">
        <v>2019</v>
      </c>
    </row>
    <row r="3" spans="1:19" ht="21">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c r="B4" s="3"/>
      <c r="C4" s="3"/>
      <c r="D4" s="3"/>
      <c r="E4" s="3"/>
      <c r="F4" s="3"/>
      <c r="G4" s="3"/>
      <c r="H4" s="3"/>
      <c r="I4" s="3"/>
      <c r="J4" s="3"/>
      <c r="K4" s="3"/>
      <c r="L4" s="3"/>
      <c r="M4" s="3"/>
      <c r="N4" s="3"/>
      <c r="O4" s="3"/>
      <c r="P4" s="3"/>
      <c r="Q4" s="154"/>
    </row>
    <row r="5" spans="1:19">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c r="B9" s="153"/>
      <c r="C9" s="153"/>
      <c r="D9" s="153"/>
      <c r="E9" s="153"/>
      <c r="F9" s="153"/>
      <c r="G9" s="153"/>
      <c r="H9" s="153"/>
      <c r="I9" s="153"/>
      <c r="J9" s="153"/>
      <c r="K9" s="153"/>
      <c r="L9" s="153"/>
      <c r="M9" s="153"/>
      <c r="N9" s="153"/>
      <c r="O9" s="153"/>
      <c r="P9" s="153"/>
      <c r="Q9" s="155"/>
    </row>
    <row r="10" spans="1:19">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c r="B14" s="153"/>
      <c r="C14" s="153"/>
      <c r="D14" s="153"/>
      <c r="E14" s="153"/>
      <c r="F14" s="153"/>
      <c r="G14" s="153"/>
      <c r="H14" s="153"/>
      <c r="I14" s="153"/>
      <c r="J14" s="153"/>
      <c r="K14" s="153"/>
      <c r="L14" s="153"/>
      <c r="M14" s="153"/>
      <c r="N14" s="153"/>
      <c r="O14" s="153"/>
      <c r="P14" s="153"/>
      <c r="Q14" s="155"/>
    </row>
    <row r="15" spans="1:19">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c r="B25" s="153"/>
      <c r="C25" s="153"/>
      <c r="D25" s="153"/>
      <c r="E25" s="153"/>
      <c r="F25" s="153"/>
      <c r="G25" s="153"/>
      <c r="H25" s="153"/>
      <c r="I25" s="153"/>
      <c r="J25" s="153"/>
      <c r="K25" s="153"/>
      <c r="L25" s="153"/>
      <c r="M25" s="153"/>
      <c r="N25" s="153"/>
      <c r="O25" s="153"/>
      <c r="P25" s="153"/>
      <c r="Q25" s="155"/>
    </row>
    <row r="26" spans="1:17">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c r="B30" s="153"/>
      <c r="C30" s="153"/>
      <c r="D30" s="153"/>
      <c r="E30" s="153"/>
      <c r="F30" s="153"/>
      <c r="G30" s="153"/>
      <c r="H30" s="153"/>
      <c r="I30" s="153"/>
      <c r="J30" s="153"/>
      <c r="K30" s="153"/>
      <c r="L30" s="153"/>
      <c r="M30" s="153"/>
      <c r="N30" s="153"/>
      <c r="O30" s="153"/>
      <c r="P30" s="153"/>
      <c r="Q30" s="155"/>
    </row>
    <row r="31" spans="1:17">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c r="B36" s="153"/>
      <c r="C36" s="153"/>
      <c r="D36" s="153"/>
      <c r="E36" s="153"/>
      <c r="F36" s="153"/>
      <c r="G36" s="153"/>
      <c r="H36" s="153"/>
      <c r="I36" s="153"/>
      <c r="J36" s="153"/>
      <c r="K36" s="153"/>
      <c r="L36" s="153"/>
      <c r="M36" s="153"/>
      <c r="N36" s="153"/>
      <c r="O36" s="153"/>
      <c r="P36" s="153"/>
      <c r="Q36" s="155"/>
    </row>
    <row r="37" spans="1:17">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c r="B41" s="153"/>
      <c r="C41" s="153"/>
      <c r="D41" s="153"/>
      <c r="E41" s="153"/>
      <c r="F41" s="153"/>
      <c r="G41" s="153"/>
      <c r="H41" s="153"/>
      <c r="I41" s="153"/>
      <c r="J41" s="153"/>
      <c r="K41" s="153"/>
      <c r="L41" s="153"/>
      <c r="M41" s="153"/>
      <c r="N41" s="153"/>
      <c r="O41" s="153"/>
      <c r="P41" s="153"/>
      <c r="Q41" s="155"/>
    </row>
    <row r="42" spans="1:17">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c r="B54" s="153"/>
      <c r="C54" s="153"/>
      <c r="D54" s="153"/>
      <c r="E54" s="153"/>
      <c r="F54" s="153"/>
      <c r="G54" s="153"/>
      <c r="H54" s="153"/>
      <c r="I54" s="153"/>
      <c r="J54" s="153"/>
      <c r="K54" s="153"/>
      <c r="L54" s="153"/>
      <c r="M54" s="153"/>
      <c r="N54" s="153"/>
      <c r="O54" s="153"/>
      <c r="P54" s="153"/>
      <c r="Q54" s="155"/>
    </row>
    <row r="55" spans="1:17" s="161" customFormat="1">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1.6" customHeight="1"/>
  <cols>
    <col min="1" max="1" width="33.44140625" customWidth="1"/>
    <col min="2" max="34" width="8.44140625" customWidth="1"/>
    <col min="35" max="36" width="8.44140625" style="52" customWidth="1"/>
    <col min="37" max="37" width="10.44140625" customWidth="1"/>
    <col min="38" max="38" width="11.83203125" customWidth="1"/>
  </cols>
  <sheetData>
    <row r="1" spans="1:41" ht="13">
      <c r="A1" s="473" t="s">
        <v>608</v>
      </c>
      <c r="L1" s="471" t="s">
        <v>666</v>
      </c>
      <c r="AM1" s="614"/>
      <c r="AO1" s="471" t="s">
        <v>666</v>
      </c>
    </row>
    <row r="2" spans="1:41" ht="10.5">
      <c r="A2" s="146"/>
      <c r="AK2" s="1012" t="s">
        <v>503</v>
      </c>
      <c r="AL2" s="101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5" customWidth="1"/>
    <col min="2" max="34" width="8.44140625" customWidth="1"/>
    <col min="35" max="36" width="8.44140625" style="52" customWidth="1"/>
    <col min="37" max="37" width="9.1640625" customWidth="1"/>
    <col min="38" max="38" width="10.27734375" customWidth="1"/>
    <col min="39" max="39" width="8.83203125" customWidth="1"/>
  </cols>
  <sheetData>
    <row r="1" spans="1:41" ht="13">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5" customWidth="1"/>
    <col min="2" max="34" width="8.44140625" customWidth="1"/>
    <col min="35" max="36" width="8.44140625" style="52" customWidth="1"/>
    <col min="37" max="37" width="9.83203125" customWidth="1"/>
    <col min="38" max="38" width="11.83203125" customWidth="1"/>
  </cols>
  <sheetData>
    <row r="1" spans="1:41" ht="13">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6.27734375" customWidth="1"/>
    <col min="2" max="34" width="8.44140625" customWidth="1"/>
    <col min="35" max="36" width="8.44140625" style="52" customWidth="1"/>
    <col min="37" max="37" width="10" customWidth="1"/>
    <col min="38" max="38" width="11.83203125" customWidth="1"/>
  </cols>
  <sheetData>
    <row r="1" spans="1:41" ht="13">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5"/>
  <cols>
    <col min="1" max="1" width="25.5546875" customWidth="1"/>
    <col min="28" max="28" width="11.71875" customWidth="1"/>
    <col min="29" max="29" width="7.44140625" customWidth="1"/>
    <col min="30" max="30" width="5.1640625" customWidth="1"/>
    <col min="31" max="31" width="9.44140625" customWidth="1"/>
    <col min="32" max="32" width="9.27734375" customWidth="1"/>
  </cols>
  <sheetData>
    <row r="1" spans="1:35" s="144" customFormat="1" ht="13">
      <c r="A1" s="524" t="s">
        <v>597</v>
      </c>
      <c r="L1" s="471" t="s">
        <v>666</v>
      </c>
      <c r="Z1" s="378"/>
      <c r="AA1" s="525"/>
      <c r="AB1" s="525"/>
      <c r="AI1" s="471" t="s">
        <v>666</v>
      </c>
    </row>
    <row r="2" spans="1:35" s="144" customFormat="1" ht="14.45" customHeight="1">
      <c r="A2" s="524"/>
      <c r="Z2" s="378"/>
      <c r="AE2" s="884" t="s">
        <v>596</v>
      </c>
    </row>
    <row r="3" spans="1:35" s="144" customFormat="1" ht="11.75">
      <c r="A3" s="379" t="s">
        <v>579</v>
      </c>
      <c r="Z3" s="378"/>
      <c r="AA3" s="1011" t="s">
        <v>503</v>
      </c>
      <c r="AB3" s="1011"/>
      <c r="AC3" s="613" t="s">
        <v>293</v>
      </c>
      <c r="AD3" s="613"/>
      <c r="AE3" s="525" t="s">
        <v>883</v>
      </c>
      <c r="AF3" s="379"/>
    </row>
    <row r="4" spans="1:35" s="144" customFormat="1" ht="1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 customHeight="1">
      <c r="P20" s="531"/>
      <c r="Q20" s="531"/>
      <c r="R20" s="531"/>
      <c r="S20" s="531"/>
      <c r="T20" s="531"/>
      <c r="U20" s="345"/>
      <c r="V20" s="531"/>
      <c r="W20" s="531"/>
      <c r="X20" s="531"/>
      <c r="Y20" s="531"/>
      <c r="Z20" s="378"/>
      <c r="AG20" s="65" t="s">
        <v>635</v>
      </c>
    </row>
    <row r="21" spans="1:33">
      <c r="A21" s="144" t="s">
        <v>585</v>
      </c>
      <c r="Z21" s="52"/>
    </row>
    <row r="22" spans="1:33">
      <c r="A22" s="146" t="s">
        <v>955</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1875" defaultRowHeight="10.5"/>
  <cols>
    <col min="1" max="1" width="29.27734375" style="144" customWidth="1"/>
    <col min="2" max="25" width="8" style="144" customWidth="1"/>
    <col min="26" max="26" width="8" style="378" customWidth="1"/>
    <col min="27" max="27" width="10.83203125" style="144" customWidth="1"/>
    <col min="28" max="28" width="11.27734375" style="144" customWidth="1"/>
    <col min="29" max="29" width="7.27734375" style="144" customWidth="1"/>
    <col min="30" max="30" width="6.27734375" style="144" customWidth="1"/>
    <col min="31" max="31" width="11.44140625" style="144" bestFit="1" customWidth="1"/>
    <col min="32" max="32" width="11.44140625" style="144" customWidth="1"/>
    <col min="33" max="16384" width="8.71875" style="144"/>
  </cols>
  <sheetData>
    <row r="1" spans="1:35" ht="13">
      <c r="A1" s="524" t="s">
        <v>598</v>
      </c>
      <c r="L1" s="471" t="s">
        <v>666</v>
      </c>
      <c r="AA1" s="525"/>
      <c r="AB1" s="525"/>
      <c r="AC1" s="525"/>
      <c r="AI1" s="471" t="s">
        <v>666</v>
      </c>
    </row>
    <row r="2" spans="1:35" ht="13.15" customHeight="1">
      <c r="A2" s="379" t="s">
        <v>579</v>
      </c>
      <c r="AA2" s="1013" t="s">
        <v>503</v>
      </c>
      <c r="AB2" s="1013"/>
      <c r="AC2" s="735" t="s">
        <v>293</v>
      </c>
      <c r="AE2" s="884" t="s">
        <v>596</v>
      </c>
      <c r="AF2" s="379"/>
    </row>
    <row r="3" spans="1:35" ht="19.100000000000001"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 customHeight="1">
      <c r="P15" s="531"/>
      <c r="Q15" s="531"/>
      <c r="R15" s="531"/>
      <c r="S15" s="531"/>
      <c r="T15" s="531"/>
      <c r="U15" s="345"/>
      <c r="V15" s="345"/>
      <c r="W15" s="531"/>
      <c r="X15" s="531"/>
      <c r="Y15" s="531"/>
      <c r="AG15" s="65" t="s">
        <v>635</v>
      </c>
    </row>
    <row r="16" spans="1:35" customFormat="1" ht="11.1" customHeight="1">
      <c r="A16" s="144" t="s">
        <v>587</v>
      </c>
      <c r="Z16" s="52"/>
    </row>
    <row r="17" spans="1:26" customFormat="1" ht="11.1" customHeight="1">
      <c r="A17" s="146" t="s">
        <v>955</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1875" defaultRowHeight="10.5"/>
  <cols>
    <col min="1" max="1" width="29.27734375" style="144" customWidth="1"/>
    <col min="2" max="25" width="8" style="144" customWidth="1"/>
    <col min="26" max="26" width="8" style="378" customWidth="1"/>
    <col min="27" max="27" width="11" style="144" customWidth="1"/>
    <col min="28" max="28" width="11.27734375" style="144" customWidth="1"/>
    <col min="29" max="29" width="8.71875" style="144"/>
    <col min="30" max="30" width="6.27734375" style="144" customWidth="1"/>
    <col min="31" max="31" width="11.44140625" style="144" bestFit="1" customWidth="1"/>
    <col min="32" max="32" width="11.44140625" style="144" customWidth="1"/>
    <col min="33" max="16384" width="8.71875" style="144"/>
  </cols>
  <sheetData>
    <row r="1" spans="1:35" ht="13">
      <c r="A1" s="524" t="s">
        <v>599</v>
      </c>
      <c r="L1" s="471" t="s">
        <v>666</v>
      </c>
      <c r="AA1" s="525"/>
      <c r="AB1" s="525"/>
      <c r="AC1" s="525"/>
      <c r="AI1" s="471" t="s">
        <v>666</v>
      </c>
    </row>
    <row r="2" spans="1:35" ht="15.45" customHeight="1">
      <c r="A2" s="379" t="s">
        <v>579</v>
      </c>
      <c r="AA2" s="1013" t="s">
        <v>503</v>
      </c>
      <c r="AB2" s="1013"/>
      <c r="AC2" s="735" t="s">
        <v>293</v>
      </c>
      <c r="AE2" s="884" t="s">
        <v>596</v>
      </c>
      <c r="AF2" s="379"/>
    </row>
    <row r="3" spans="1:35" ht="18.600000000000001"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25" customHeight="1">
      <c r="A20" s="7" t="s">
        <v>749</v>
      </c>
      <c r="Z20" s="52"/>
    </row>
    <row r="21" spans="1:33" customFormat="1" ht="11.4" customHeight="1">
      <c r="A21" s="7" t="s">
        <v>956</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0.5"/>
  <cols>
    <col min="1" max="1" width="21.27734375" style="144" customWidth="1"/>
    <col min="2" max="25" width="7.1640625" style="144" customWidth="1"/>
    <col min="26" max="26" width="7.1640625" style="378" customWidth="1"/>
    <col min="27" max="27" width="11.71875" style="144" customWidth="1"/>
    <col min="28" max="28" width="8.27734375" style="144" customWidth="1"/>
    <col min="29" max="29" width="7.1640625" style="144" customWidth="1"/>
    <col min="30" max="30" width="9.71875" style="144" customWidth="1"/>
    <col min="31" max="31" width="7.1640625" style="144" customWidth="1"/>
    <col min="32" max="32" width="8.71875" style="144" customWidth="1"/>
    <col min="33" max="33" width="7.44140625" style="144" customWidth="1"/>
    <col min="34" max="34" width="7.1640625" style="144" customWidth="1"/>
    <col min="35" max="35" width="9.71875" style="144" customWidth="1"/>
    <col min="36" max="16384" width="13.83203125" style="144"/>
  </cols>
  <sheetData>
    <row r="1" spans="1:35" ht="13">
      <c r="A1" s="524" t="s">
        <v>600</v>
      </c>
      <c r="L1" s="471" t="s">
        <v>666</v>
      </c>
      <c r="AA1" s="525"/>
      <c r="AB1" s="525"/>
      <c r="AC1" s="525"/>
      <c r="AD1" s="525"/>
      <c r="AI1" s="471" t="s">
        <v>666</v>
      </c>
    </row>
    <row r="2" spans="1:35" ht="12.15" customHeight="1">
      <c r="A2" s="379" t="s">
        <v>579</v>
      </c>
      <c r="AA2" s="1013" t="s">
        <v>503</v>
      </c>
      <c r="AB2" s="101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 customHeight="1">
      <c r="P15" s="531"/>
      <c r="Q15" s="531"/>
      <c r="R15" s="531"/>
      <c r="S15" s="531"/>
      <c r="T15" s="531"/>
      <c r="U15" s="345"/>
      <c r="V15" s="531"/>
      <c r="W15" s="531"/>
      <c r="X15" s="531"/>
      <c r="Y15" s="531"/>
      <c r="AG15" s="65" t="s">
        <v>635</v>
      </c>
    </row>
    <row r="16" spans="1:35" customFormat="1" ht="11.1" customHeight="1">
      <c r="A16" s="144" t="s">
        <v>589</v>
      </c>
      <c r="Z16" s="52"/>
    </row>
    <row r="17" spans="1:26" customFormat="1" ht="11.1" customHeight="1">
      <c r="A17" s="144" t="s">
        <v>585</v>
      </c>
      <c r="Z17" s="52"/>
    </row>
    <row r="18" spans="1:26" customFormat="1" ht="13.75" customHeight="1">
      <c r="A18" s="144" t="s">
        <v>957</v>
      </c>
      <c r="Z18" s="52"/>
    </row>
    <row r="19" spans="1:26" customFormat="1" ht="12">
      <c r="A19" s="146" t="s">
        <v>958</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5"/>
  <cols>
    <col min="1" max="1" width="25.44140625" style="7" customWidth="1"/>
    <col min="2" max="2" width="19.5546875" style="7" customWidth="1"/>
    <col min="3" max="3" width="19.83203125" style="7" customWidth="1"/>
    <col min="4" max="5" width="14.44140625" style="7"/>
    <col min="6" max="6" width="14.44140625" style="7" customWidth="1"/>
    <col min="7" max="7" width="12.7187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15" customHeight="1">
      <c r="B3" s="392" t="s">
        <v>590</v>
      </c>
      <c r="C3" s="392" t="s">
        <v>592</v>
      </c>
      <c r="D3" s="238"/>
    </row>
    <row r="4" spans="1:6" s="82" customFormat="1" ht="11.1" customHeight="1">
      <c r="A4" s="393"/>
      <c r="B4" s="394"/>
      <c r="C4" s="394"/>
      <c r="D4" s="238"/>
    </row>
    <row r="5" spans="1:6" s="82" customFormat="1" ht="11.1" customHeight="1">
      <c r="A5" s="397" t="s">
        <v>250</v>
      </c>
      <c r="B5" s="395" t="s">
        <v>591</v>
      </c>
      <c r="C5" s="395" t="s">
        <v>593</v>
      </c>
      <c r="D5" s="238"/>
    </row>
    <row r="6" spans="1:6" s="82" customFormat="1" ht="11.1" customHeight="1">
      <c r="A6" s="238"/>
      <c r="B6" s="396"/>
      <c r="C6" s="396"/>
      <c r="D6" s="238"/>
    </row>
    <row r="7" spans="1:6" ht="11.1" customHeight="1">
      <c r="A7">
        <v>2000</v>
      </c>
      <c r="B7" s="888">
        <v>33.421999999999997</v>
      </c>
      <c r="C7" s="888">
        <v>4.47</v>
      </c>
      <c r="D7"/>
      <c r="E7" s="888"/>
      <c r="F7" s="888"/>
    </row>
    <row r="8" spans="1:6" ht="11.1" customHeight="1">
      <c r="A8">
        <v>2001</v>
      </c>
      <c r="B8" s="888">
        <v>23.259</v>
      </c>
      <c r="C8" s="888">
        <v>1.49</v>
      </c>
      <c r="D8"/>
      <c r="E8" s="888"/>
      <c r="F8" s="888"/>
    </row>
    <row r="9" spans="1:6" ht="11.1" customHeight="1">
      <c r="A9">
        <v>2002</v>
      </c>
      <c r="B9" s="888">
        <v>15.234</v>
      </c>
      <c r="C9" s="888">
        <v>1.59</v>
      </c>
      <c r="D9"/>
      <c r="E9" s="888"/>
      <c r="F9" s="888"/>
    </row>
    <row r="10" spans="1:6" ht="11.1" customHeight="1">
      <c r="A10">
        <v>2003</v>
      </c>
      <c r="B10" s="888">
        <v>23.369</v>
      </c>
      <c r="C10" s="888">
        <v>1.55</v>
      </c>
      <c r="D10"/>
      <c r="E10" s="888"/>
      <c r="F10" s="888"/>
    </row>
    <row r="11" spans="1:6" ht="11.1" customHeight="1">
      <c r="A11">
        <v>2004</v>
      </c>
      <c r="B11" s="888">
        <v>52.756999999999998</v>
      </c>
      <c r="C11" s="888">
        <v>1.72</v>
      </c>
      <c r="D11"/>
      <c r="E11" s="888"/>
      <c r="F11" s="888"/>
    </row>
    <row r="12" spans="1:6" ht="11.1" customHeight="1">
      <c r="A12">
        <v>2005</v>
      </c>
      <c r="B12" s="888">
        <v>35.186</v>
      </c>
      <c r="C12" s="888">
        <v>1.46</v>
      </c>
      <c r="D12"/>
      <c r="E12" s="888"/>
      <c r="F12" s="888"/>
    </row>
    <row r="13" spans="1:6" ht="11.1" customHeight="1">
      <c r="A13">
        <v>2006</v>
      </c>
      <c r="B13" s="888">
        <v>37.963999999999999</v>
      </c>
      <c r="C13" s="888">
        <v>2.3199999999999998</v>
      </c>
      <c r="D13"/>
      <c r="E13" s="888"/>
      <c r="F13" s="888"/>
    </row>
    <row r="14" spans="1:6" s="33" customFormat="1" ht="11.1" customHeight="1">
      <c r="A14">
        <v>2007</v>
      </c>
      <c r="B14" s="888">
        <v>67.350999999999999</v>
      </c>
      <c r="C14" s="888">
        <v>3.53</v>
      </c>
      <c r="D14"/>
      <c r="E14" s="888"/>
      <c r="F14" s="888"/>
    </row>
    <row r="15" spans="1:6" s="33" customFormat="1" ht="11.1" customHeight="1">
      <c r="A15">
        <v>2008</v>
      </c>
      <c r="B15" s="888">
        <v>86.001999999999995</v>
      </c>
      <c r="C15" s="888">
        <v>4.4400000000000004</v>
      </c>
      <c r="D15"/>
      <c r="E15" s="888"/>
      <c r="F15" s="888"/>
    </row>
    <row r="16" spans="1:6" s="33" customFormat="1" ht="11.1" customHeight="1">
      <c r="A16">
        <v>2009</v>
      </c>
      <c r="B16" s="888">
        <v>39.375</v>
      </c>
      <c r="C16" s="888">
        <v>5.165</v>
      </c>
      <c r="D16"/>
      <c r="E16" s="888"/>
      <c r="F16" s="888"/>
    </row>
    <row r="17" spans="1:6" s="33" customFormat="1" ht="11.1" customHeight="1">
      <c r="A17">
        <v>2010</v>
      </c>
      <c r="B17" s="888">
        <v>45.966000000000001</v>
      </c>
      <c r="C17" s="888">
        <v>4.3</v>
      </c>
      <c r="D17"/>
      <c r="E17" s="888"/>
      <c r="F17" s="888"/>
    </row>
    <row r="18" spans="1:6" ht="11.1" customHeight="1">
      <c r="A18">
        <v>2011</v>
      </c>
      <c r="B18" s="888">
        <v>39.661000000000001</v>
      </c>
      <c r="C18" s="888">
        <v>4.2919999999999998</v>
      </c>
      <c r="D18"/>
      <c r="E18" s="888"/>
      <c r="F18" s="888"/>
    </row>
    <row r="19" spans="1:6" ht="11.1" customHeight="1">
      <c r="A19">
        <v>2012</v>
      </c>
      <c r="B19" s="888">
        <v>31.018999999999998</v>
      </c>
      <c r="C19" s="888">
        <v>4.45</v>
      </c>
      <c r="D19"/>
      <c r="E19" s="888"/>
      <c r="F19" s="888"/>
    </row>
    <row r="20" spans="1:6" ht="11.1" customHeight="1">
      <c r="A20">
        <v>2013</v>
      </c>
      <c r="B20" s="888">
        <v>27.695</v>
      </c>
      <c r="C20" s="888">
        <v>4.7519999999999998</v>
      </c>
      <c r="D20"/>
      <c r="E20" s="888"/>
      <c r="F20" s="888"/>
    </row>
    <row r="21" spans="1:6" ht="11.1" customHeight="1">
      <c r="A21">
        <v>2014</v>
      </c>
      <c r="B21" s="888">
        <v>31.234000000000002</v>
      </c>
      <c r="C21" s="888">
        <v>4.6829999999999998</v>
      </c>
      <c r="D21"/>
      <c r="E21" s="888"/>
      <c r="F21" s="888"/>
    </row>
    <row r="22" spans="1:6" ht="11.1" customHeight="1">
      <c r="A22">
        <v>2015</v>
      </c>
      <c r="B22" s="888">
        <v>28.611999999999998</v>
      </c>
      <c r="C22" s="888">
        <v>5.1130000000000004</v>
      </c>
      <c r="D22"/>
      <c r="E22" s="888"/>
      <c r="F22" s="888"/>
    </row>
    <row r="23" spans="1:6" ht="11.1" customHeight="1">
      <c r="A23">
        <v>2016</v>
      </c>
      <c r="B23" s="888">
        <v>25.672999999999998</v>
      </c>
      <c r="C23" s="888">
        <v>8.8439999999999994</v>
      </c>
      <c r="D23"/>
      <c r="E23" s="888"/>
      <c r="F23" s="888"/>
    </row>
    <row r="24" spans="1:6" ht="11.1" customHeight="1">
      <c r="A24">
        <v>2017</v>
      </c>
      <c r="B24" s="888">
        <v>56.042000000000002</v>
      </c>
      <c r="C24" s="888">
        <v>12.073</v>
      </c>
      <c r="D24"/>
      <c r="E24" s="888"/>
      <c r="F24" s="888"/>
    </row>
    <row r="25" spans="1:6" ht="11.1" customHeight="1">
      <c r="A25">
        <v>2018</v>
      </c>
      <c r="B25" s="888">
        <v>72.923000000000002</v>
      </c>
      <c r="C25" s="888">
        <v>14.656000000000001</v>
      </c>
      <c r="D25"/>
      <c r="E25" s="888"/>
      <c r="F25" s="888"/>
    </row>
    <row r="26" spans="1:6" ht="11.1" customHeight="1">
      <c r="A26" s="4">
        <v>2019</v>
      </c>
      <c r="B26" s="606">
        <v>33.311999999999998</v>
      </c>
      <c r="C26" s="606">
        <v>10.042</v>
      </c>
      <c r="D26"/>
      <c r="E26" s="888"/>
      <c r="F26" s="888"/>
    </row>
    <row r="27" spans="1:6" ht="11.1" customHeight="1">
      <c r="A27"/>
      <c r="B27" s="888"/>
      <c r="C27" s="888"/>
      <c r="D27"/>
      <c r="E27" s="888"/>
      <c r="F27" s="888"/>
    </row>
    <row r="28" spans="1:6" ht="11.1" customHeight="1">
      <c r="A28" s="284" t="s">
        <v>885</v>
      </c>
      <c r="B28" s="391"/>
      <c r="C28" s="229"/>
    </row>
    <row r="29" spans="1:6" ht="1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71875" defaultRowHeight="10.5"/>
  <cols>
    <col min="1" max="1" width="23.44140625" style="538" customWidth="1"/>
    <col min="2" max="5" width="9.5546875" style="538" customWidth="1"/>
    <col min="6" max="27" width="9.71875" style="538" customWidth="1"/>
    <col min="28" max="29" width="9.83203125" style="340" customWidth="1"/>
    <col min="30" max="30" width="9.27734375" style="340" customWidth="1"/>
    <col min="31" max="31" width="10.27734375" style="340" customWidth="1"/>
    <col min="32" max="16384" width="11.7187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3.95"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3.95"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999999999999993"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3.95"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3.95"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3.95"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3.95"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3.95"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3.95"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3.95"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3.95"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4.9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4.9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3.95"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3.95"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3.95"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3.95"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3.95"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3.95"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3.95"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3.95"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3.95"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3.95"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3.95"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3.95"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3.95"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3.95"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3.95"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3.95"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3.95"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3.95"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6"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c r="A47" s="412" t="s">
        <v>977</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5"/>
  <cols>
    <col min="1" max="1" width="22.2773437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5"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2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2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2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2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2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2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2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2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2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2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2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2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2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2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2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2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2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2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2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2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2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2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2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2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2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2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2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2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2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2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2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2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2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2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2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2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2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2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2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2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2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2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2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2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2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2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2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2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2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2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2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2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2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2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2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2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2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2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2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2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2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6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25" customHeight="1">
      <c r="A72" s="1003" t="s">
        <v>977</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2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2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2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2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2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2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2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2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2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2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83203125" style="422" customWidth="1"/>
    <col min="2" max="22" width="9.44140625" style="422" customWidth="1"/>
    <col min="23" max="26" width="9.44140625" style="423" customWidth="1"/>
    <col min="27" max="29" width="9.8320312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 customHeight="1">
      <c r="A1" s="589" t="s">
        <v>941</v>
      </c>
      <c r="B1" s="590"/>
      <c r="C1" s="590"/>
      <c r="D1" s="590"/>
      <c r="E1" s="421"/>
      <c r="J1" s="471"/>
      <c r="L1" s="471" t="s">
        <v>666</v>
      </c>
      <c r="AE1" s="471" t="s">
        <v>666</v>
      </c>
    </row>
    <row r="2" spans="1:56" ht="15.8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25" customHeight="1">
      <c r="A3" s="592"/>
      <c r="B3" s="593"/>
      <c r="C3" s="123"/>
      <c r="D3" s="592"/>
      <c r="W3" s="423"/>
      <c r="X3" s="423"/>
      <c r="Y3" s="423"/>
      <c r="Z3" s="423"/>
      <c r="AA3" s="1011" t="s">
        <v>503</v>
      </c>
      <c r="AB3" s="1011"/>
      <c r="AC3" s="419" t="s">
        <v>293</v>
      </c>
      <c r="AE3" s="140"/>
      <c r="AF3" s="140"/>
    </row>
    <row r="4" spans="1:56" s="424" customFormat="1" ht="11.2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2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2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2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2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2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2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2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2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2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2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2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2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2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2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2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2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2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2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2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2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2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2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2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2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2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2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2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2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2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2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2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2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2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2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2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2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2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2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2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2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2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2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2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2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2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2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2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2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2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6"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6"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2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2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2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2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2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1"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977</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election activeCell="F1" sqref="F1"/>
    </sheetView>
  </sheetViews>
  <sheetFormatPr defaultColWidth="11.71875" defaultRowHeight="11.25" customHeight="1"/>
  <cols>
    <col min="1" max="1" width="19" style="47" customWidth="1"/>
    <col min="2" max="2" width="32.44140625" style="47" customWidth="1"/>
    <col min="3" max="8" width="13.71875" style="47" customWidth="1"/>
    <col min="9" max="9" width="8.1640625" style="47" customWidth="1"/>
    <col min="10" max="10" width="8.71875" style="47" customWidth="1"/>
    <col min="11" max="16384" width="11.7187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25" customHeight="1">
      <c r="A3" s="898"/>
      <c r="B3" s="898"/>
      <c r="C3" s="898"/>
      <c r="D3" s="901" t="s">
        <v>40</v>
      </c>
      <c r="E3" s="902"/>
      <c r="F3" s="902"/>
      <c r="G3" s="902"/>
      <c r="H3" s="902"/>
      <c r="I3" s="898"/>
      <c r="J3" s="898"/>
      <c r="K3" s="943" t="s">
        <v>19</v>
      </c>
      <c r="L3" s="903"/>
      <c r="M3" s="903"/>
      <c r="N3" s="903"/>
      <c r="O3" s="903"/>
    </row>
    <row r="4" spans="1:15" s="58" customFormat="1" ht="11.25" customHeight="1">
      <c r="A4" s="898"/>
      <c r="B4" s="898"/>
      <c r="C4" s="898"/>
      <c r="D4" s="902" t="s">
        <v>41</v>
      </c>
      <c r="E4" s="902"/>
      <c r="F4" s="902"/>
      <c r="G4" s="902" t="s">
        <v>42</v>
      </c>
      <c r="H4" s="902" t="s">
        <v>43</v>
      </c>
      <c r="I4" s="898"/>
      <c r="J4" s="898"/>
      <c r="K4" s="898" t="s">
        <v>51</v>
      </c>
      <c r="L4" s="898"/>
      <c r="M4" s="898"/>
      <c r="N4" s="898"/>
      <c r="O4" s="898"/>
    </row>
    <row r="5" spans="1:15" s="59" customFormat="1" ht="11.2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25" customHeight="1">
      <c r="A6" s="898"/>
      <c r="B6" s="898"/>
      <c r="C6" s="898"/>
      <c r="D6" s="902"/>
      <c r="E6" s="902"/>
      <c r="F6" s="902"/>
      <c r="G6" s="902"/>
      <c r="H6" s="902"/>
      <c r="I6" s="898"/>
      <c r="J6" s="898"/>
      <c r="K6" s="898" t="s">
        <v>24</v>
      </c>
      <c r="L6" s="898"/>
      <c r="M6" s="898"/>
      <c r="N6" s="898"/>
      <c r="O6" s="898"/>
    </row>
    <row r="7" spans="1:15" s="58" customFormat="1" ht="11.25" customHeight="1">
      <c r="A7" s="904" t="s">
        <v>34</v>
      </c>
      <c r="B7" s="905"/>
      <c r="C7" s="904"/>
      <c r="D7" s="905"/>
      <c r="E7" s="906"/>
      <c r="F7" s="907" t="s">
        <v>35</v>
      </c>
      <c r="G7" s="906"/>
      <c r="H7" s="906"/>
      <c r="I7" s="898"/>
      <c r="J7" s="898"/>
      <c r="K7" s="898" t="s">
        <v>206</v>
      </c>
      <c r="L7" s="898"/>
      <c r="M7" s="898"/>
      <c r="N7" s="898"/>
      <c r="O7" s="898"/>
    </row>
    <row r="8" spans="1:15" s="58" customFormat="1" ht="11.2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2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25" customHeight="1">
      <c r="A10" s="898" t="s">
        <v>9</v>
      </c>
      <c r="B10" s="898"/>
      <c r="C10" s="898"/>
      <c r="D10" s="902">
        <v>0.13639999999999999</v>
      </c>
      <c r="E10" s="902">
        <v>0.159</v>
      </c>
      <c r="F10" s="902">
        <v>1</v>
      </c>
      <c r="G10" s="902">
        <v>42</v>
      </c>
      <c r="H10" s="902" t="s">
        <v>37</v>
      </c>
      <c r="I10" s="898"/>
      <c r="J10" s="898"/>
      <c r="K10" s="898" t="s">
        <v>981</v>
      </c>
      <c r="L10" s="898"/>
      <c r="M10" s="898"/>
      <c r="N10" s="898"/>
      <c r="O10" s="898"/>
    </row>
    <row r="11" spans="1:15" s="58" customFormat="1" ht="11.25" customHeight="1">
      <c r="A11" s="898" t="s">
        <v>10</v>
      </c>
      <c r="B11" s="898"/>
      <c r="C11" s="898"/>
      <c r="D11" s="902">
        <v>3.2499999999999999E-3</v>
      </c>
      <c r="E11" s="902">
        <v>3.8E-3</v>
      </c>
      <c r="F11" s="902">
        <v>2.3800000000000002E-2</v>
      </c>
      <c r="G11" s="902">
        <v>1</v>
      </c>
      <c r="H11" s="902" t="s">
        <v>37</v>
      </c>
      <c r="I11" s="898"/>
      <c r="J11" s="898"/>
      <c r="K11" s="898" t="s">
        <v>982</v>
      </c>
      <c r="L11" s="898"/>
      <c r="M11" s="898"/>
      <c r="N11" s="898"/>
      <c r="O11" s="898"/>
    </row>
    <row r="12" spans="1:15" s="58" customFormat="1" ht="11.2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25" customHeight="1">
      <c r="A13" s="909" t="s">
        <v>12</v>
      </c>
      <c r="B13" s="898"/>
      <c r="C13" s="898"/>
      <c r="D13" s="898"/>
      <c r="E13" s="898"/>
      <c r="F13" s="898"/>
      <c r="G13" s="898"/>
      <c r="H13" s="898"/>
      <c r="I13" s="898"/>
      <c r="J13" s="898"/>
      <c r="K13" s="898" t="s">
        <v>888</v>
      </c>
      <c r="L13" s="898"/>
      <c r="M13" s="898"/>
      <c r="N13" s="898"/>
      <c r="O13" s="898"/>
    </row>
    <row r="14" spans="1:15" s="58" customFormat="1" ht="11.25" customHeight="1">
      <c r="A14" s="898"/>
      <c r="B14" s="898"/>
      <c r="C14" s="898"/>
      <c r="D14" s="898"/>
      <c r="E14" s="898"/>
      <c r="F14" s="898"/>
      <c r="G14" s="898"/>
      <c r="H14" s="898"/>
      <c r="I14" s="898"/>
      <c r="J14" s="898"/>
      <c r="K14" s="898" t="s">
        <v>26</v>
      </c>
      <c r="L14" s="898"/>
      <c r="M14" s="898"/>
      <c r="N14" s="898"/>
      <c r="O14" s="898"/>
    </row>
    <row r="15" spans="1:15" s="58" customFormat="1" ht="11.25" customHeight="1">
      <c r="A15" s="898"/>
      <c r="B15" s="898"/>
      <c r="C15" s="901" t="s">
        <v>13</v>
      </c>
      <c r="D15" s="902"/>
      <c r="E15" s="902"/>
      <c r="F15" s="902"/>
      <c r="G15" s="898"/>
      <c r="H15" s="898"/>
      <c r="I15" s="898"/>
      <c r="J15" s="898"/>
      <c r="K15" s="898"/>
      <c r="L15" s="898"/>
      <c r="M15" s="898"/>
      <c r="N15" s="898"/>
      <c r="O15" s="898"/>
    </row>
    <row r="16" spans="1:15" s="58" customFormat="1" ht="11.2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5" s="59" customFormat="1" ht="11.25" customHeight="1">
      <c r="A17" s="894" t="s">
        <v>889</v>
      </c>
      <c r="B17" s="898"/>
      <c r="C17" s="902" t="s">
        <v>14</v>
      </c>
      <c r="D17" s="902" t="s">
        <v>15</v>
      </c>
      <c r="E17" s="902" t="s">
        <v>14</v>
      </c>
      <c r="F17" s="902" t="s">
        <v>16</v>
      </c>
      <c r="G17" s="902" t="s">
        <v>890</v>
      </c>
      <c r="H17" s="898" t="s">
        <v>891</v>
      </c>
      <c r="I17" s="898"/>
      <c r="J17" s="898"/>
      <c r="K17" s="905" t="s">
        <v>892</v>
      </c>
      <c r="L17" s="905"/>
      <c r="M17" s="905"/>
      <c r="N17" s="905"/>
      <c r="O17" s="905"/>
    </row>
    <row r="18" spans="1:15" s="59" customFormat="1" ht="11.25" customHeight="1">
      <c r="A18" s="898"/>
      <c r="B18" s="898"/>
      <c r="C18" s="902"/>
      <c r="D18" s="902"/>
      <c r="E18" s="902"/>
      <c r="F18" s="902"/>
      <c r="G18" s="898"/>
      <c r="H18" s="898"/>
      <c r="I18" s="898"/>
      <c r="J18" s="898"/>
      <c r="K18" s="898" t="s">
        <v>28</v>
      </c>
      <c r="L18" s="898" t="s">
        <v>893</v>
      </c>
      <c r="M18" s="898"/>
      <c r="N18" s="898"/>
    </row>
    <row r="19" spans="1:15" s="58" customFormat="1" ht="11.25" customHeight="1">
      <c r="A19" s="904" t="s">
        <v>34</v>
      </c>
      <c r="B19" s="905"/>
      <c r="C19" s="1017" t="s">
        <v>35</v>
      </c>
      <c r="D19" s="1018"/>
      <c r="E19" s="1018"/>
      <c r="F19" s="1018"/>
      <c r="G19" s="1018"/>
      <c r="H19" s="1018"/>
      <c r="I19" s="898"/>
      <c r="J19" s="898"/>
      <c r="K19" s="905"/>
      <c r="L19" s="905" t="s">
        <v>894</v>
      </c>
      <c r="M19" s="905"/>
      <c r="N19" s="905"/>
      <c r="O19" s="905"/>
    </row>
    <row r="20" spans="1:15" s="58" customFormat="1" ht="11.2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986</v>
      </c>
      <c r="M20" s="898"/>
      <c r="N20" s="898"/>
    </row>
    <row r="21" spans="1:15" s="58" customFormat="1" ht="11.25" customHeight="1">
      <c r="A21" s="898" t="s">
        <v>373</v>
      </c>
      <c r="B21" s="898"/>
      <c r="C21" s="910">
        <v>8.5999999999999993E-2</v>
      </c>
      <c r="D21" s="910">
        <v>11.6</v>
      </c>
      <c r="E21" s="910">
        <v>0.5409237239711</v>
      </c>
      <c r="F21" s="910">
        <v>1.8486894837199397</v>
      </c>
      <c r="G21" s="911">
        <v>46.15</v>
      </c>
      <c r="H21" s="911">
        <v>7.5416827762861356</v>
      </c>
      <c r="I21" s="898"/>
      <c r="J21" s="898"/>
      <c r="K21" s="898"/>
      <c r="L21" s="898" t="s">
        <v>987</v>
      </c>
      <c r="M21" s="898"/>
      <c r="N21" s="898"/>
      <c r="O21" s="905"/>
    </row>
    <row r="22" spans="1:15" s="58" customFormat="1" ht="11.2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c r="O22" s="905"/>
    </row>
    <row r="23" spans="1:15" s="58" customFormat="1" ht="11.2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896</v>
      </c>
      <c r="M23" s="913"/>
      <c r="N23" s="913"/>
      <c r="O23" s="905"/>
    </row>
    <row r="24" spans="1:15" s="58" customFormat="1" ht="11.2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5" s="58" customFormat="1" ht="11.25" customHeight="1">
      <c r="A25" s="898" t="s">
        <v>29</v>
      </c>
      <c r="B25" s="898"/>
      <c r="C25" s="910">
        <v>0.15748031496062992</v>
      </c>
      <c r="D25" s="910">
        <v>6.35</v>
      </c>
      <c r="E25" s="910">
        <v>0.99052137698425202</v>
      </c>
      <c r="F25" s="910">
        <v>1.009569327059459</v>
      </c>
      <c r="G25" s="911">
        <v>41.57</v>
      </c>
      <c r="H25" s="911">
        <v>6.7932340847283781</v>
      </c>
      <c r="I25" s="898"/>
      <c r="J25" s="898"/>
      <c r="K25" s="909" t="s">
        <v>897</v>
      </c>
      <c r="L25" s="898"/>
      <c r="M25" s="898"/>
      <c r="N25" s="898"/>
    </row>
    <row r="26" spans="1:15" s="58" customFormat="1" ht="11.2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5" s="58" customFormat="1" ht="11.25" customHeight="1">
      <c r="A27" s="898"/>
      <c r="B27" s="898"/>
      <c r="C27" s="898"/>
      <c r="D27" s="898"/>
      <c r="E27" s="898"/>
      <c r="F27" s="898"/>
      <c r="G27" s="898"/>
      <c r="H27" s="898"/>
      <c r="I27" s="898"/>
      <c r="J27" s="898"/>
      <c r="K27" s="909" t="s">
        <v>511</v>
      </c>
      <c r="L27" s="898"/>
      <c r="M27" s="898"/>
      <c r="N27" s="898"/>
    </row>
    <row r="28" spans="1:15" s="58" customFormat="1" ht="11.25" customHeight="1">
      <c r="A28" s="898"/>
      <c r="B28" s="898"/>
      <c r="C28" s="901" t="s">
        <v>40</v>
      </c>
      <c r="D28" s="902"/>
      <c r="E28" s="902"/>
      <c r="F28" s="902"/>
      <c r="G28" s="902"/>
      <c r="H28" s="902"/>
      <c r="I28" s="898"/>
      <c r="J28" s="898"/>
      <c r="K28" s="909" t="s">
        <v>512</v>
      </c>
      <c r="L28" s="898"/>
      <c r="M28" s="898"/>
      <c r="N28" s="898"/>
    </row>
    <row r="29" spans="1:15" s="61" customFormat="1" ht="11.25" customHeight="1">
      <c r="A29" s="898"/>
      <c r="B29" s="898"/>
      <c r="C29" s="902" t="s">
        <v>98</v>
      </c>
      <c r="D29" s="902" t="s">
        <v>98</v>
      </c>
      <c r="E29" s="902" t="s">
        <v>898</v>
      </c>
      <c r="F29" s="902" t="s">
        <v>99</v>
      </c>
      <c r="G29" s="902" t="s">
        <v>99</v>
      </c>
      <c r="H29" s="902" t="s">
        <v>100</v>
      </c>
      <c r="I29" s="902" t="s">
        <v>101</v>
      </c>
      <c r="J29" s="902"/>
      <c r="K29" s="909"/>
      <c r="L29" s="898"/>
      <c r="M29" s="898"/>
      <c r="N29" s="898"/>
    </row>
    <row r="30" spans="1:15" s="61" customFormat="1" ht="11.25" customHeight="1">
      <c r="A30" s="895" t="s">
        <v>375</v>
      </c>
      <c r="B30" s="898"/>
      <c r="C30" s="902" t="s">
        <v>102</v>
      </c>
      <c r="D30" s="902" t="s">
        <v>103</v>
      </c>
      <c r="E30" s="902" t="s">
        <v>899</v>
      </c>
      <c r="F30" s="902" t="s">
        <v>104</v>
      </c>
      <c r="G30" s="902" t="s">
        <v>105</v>
      </c>
      <c r="H30" s="902" t="s">
        <v>106</v>
      </c>
      <c r="I30" s="902" t="s">
        <v>104</v>
      </c>
      <c r="J30" s="902"/>
      <c r="K30" s="917" t="s">
        <v>514</v>
      </c>
      <c r="L30" s="898"/>
      <c r="M30" s="898"/>
      <c r="N30" s="898"/>
    </row>
    <row r="31" spans="1:15" s="58" customFormat="1" ht="11.25" customHeight="1">
      <c r="A31" s="898"/>
      <c r="B31" s="898"/>
      <c r="C31" s="902"/>
      <c r="D31" s="902"/>
      <c r="E31" s="902"/>
      <c r="F31" s="902"/>
      <c r="G31" s="902"/>
      <c r="H31" s="902"/>
      <c r="I31" s="902"/>
      <c r="J31" s="902"/>
      <c r="K31" s="917" t="s">
        <v>513</v>
      </c>
      <c r="L31" s="898"/>
      <c r="M31" s="898"/>
      <c r="N31" s="898"/>
    </row>
    <row r="32" spans="1:15" s="62" customFormat="1" ht="11.25" customHeight="1">
      <c r="A32" s="904" t="s">
        <v>34</v>
      </c>
      <c r="B32" s="905"/>
      <c r="C32" s="1017" t="s">
        <v>35</v>
      </c>
      <c r="D32" s="1017"/>
      <c r="E32" s="1017"/>
      <c r="F32" s="1017"/>
      <c r="G32" s="1017"/>
      <c r="H32" s="1017"/>
      <c r="I32" s="1017"/>
      <c r="J32" s="918"/>
      <c r="K32" s="917"/>
      <c r="L32" s="898"/>
      <c r="M32" s="898"/>
      <c r="N32" s="898"/>
    </row>
    <row r="33" spans="1:11" s="62" customFormat="1" ht="11.2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2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25" customHeight="1">
      <c r="A35" s="898" t="s">
        <v>900</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2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913</v>
      </c>
    </row>
    <row r="37" spans="1:11" s="62" customFormat="1" ht="11.2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911</v>
      </c>
    </row>
    <row r="38" spans="1:11" s="62" customFormat="1" ht="11.2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2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914</v>
      </c>
    </row>
    <row r="40" spans="1:11" s="62" customFormat="1" ht="11.25" customHeight="1">
      <c r="A40" s="898"/>
      <c r="B40" s="898"/>
      <c r="C40" s="902"/>
      <c r="D40" s="902"/>
      <c r="E40" s="902"/>
      <c r="F40" s="902"/>
      <c r="G40" s="902"/>
      <c r="H40" s="902"/>
      <c r="I40" s="898"/>
      <c r="J40" s="898"/>
      <c r="K40" s="898" t="s">
        <v>912</v>
      </c>
    </row>
    <row r="41" spans="1:11" s="60" customFormat="1" ht="11.25" customHeight="1">
      <c r="A41" s="898"/>
      <c r="B41" s="898"/>
      <c r="C41" s="898"/>
      <c r="D41" s="898"/>
      <c r="E41" s="898"/>
      <c r="F41" s="898"/>
      <c r="G41" s="898"/>
      <c r="H41" s="898"/>
      <c r="I41" s="898"/>
      <c r="J41" s="898"/>
      <c r="K41" s="898"/>
    </row>
    <row r="42" spans="1:11" s="62" customFormat="1" ht="11.25" customHeight="1">
      <c r="A42" s="891" t="s">
        <v>901</v>
      </c>
      <c r="B42" s="922"/>
      <c r="C42" s="922"/>
      <c r="D42" s="922"/>
      <c r="E42" s="922"/>
      <c r="F42" s="897"/>
      <c r="G42" s="892"/>
      <c r="H42" s="892"/>
      <c r="I42" s="892"/>
      <c r="J42" s="892"/>
      <c r="K42" s="892"/>
    </row>
    <row r="43" spans="1:11" s="62" customFormat="1" ht="11.25" customHeight="1" thickBot="1">
      <c r="A43" s="927"/>
      <c r="B43" s="922"/>
      <c r="C43" s="922"/>
      <c r="D43" s="922"/>
      <c r="E43" s="922"/>
      <c r="F43" s="897"/>
      <c r="G43" s="892"/>
      <c r="H43" s="892"/>
      <c r="I43" s="892"/>
      <c r="J43" s="892"/>
      <c r="K43" s="892"/>
    </row>
    <row r="44" spans="1:11" s="62" customFormat="1" ht="11.25" customHeight="1" thickBot="1">
      <c r="A44" s="928" t="s">
        <v>902</v>
      </c>
      <c r="B44" s="929" t="s">
        <v>903</v>
      </c>
      <c r="C44" s="929"/>
      <c r="D44" s="929" t="s">
        <v>902</v>
      </c>
      <c r="E44" s="929" t="s">
        <v>903</v>
      </c>
      <c r="F44" s="897"/>
      <c r="G44" s="892"/>
      <c r="H44" s="892"/>
      <c r="I44" s="892"/>
      <c r="J44" s="892"/>
      <c r="K44" s="892"/>
    </row>
    <row r="45" spans="1:11" s="62" customFormat="1" ht="11.25" customHeight="1" thickBot="1">
      <c r="A45" s="930" t="s">
        <v>904</v>
      </c>
      <c r="B45" s="923">
        <v>0.36</v>
      </c>
      <c r="C45" s="924"/>
      <c r="D45" s="924">
        <v>2010</v>
      </c>
      <c r="E45" s="925">
        <v>0.38400000000000001</v>
      </c>
      <c r="F45" s="897"/>
      <c r="G45" s="892"/>
      <c r="H45" s="892"/>
      <c r="I45" s="892"/>
      <c r="J45" s="892"/>
      <c r="K45" s="892"/>
    </row>
    <row r="46" spans="1:11" s="62" customFormat="1" ht="11.25" customHeight="1" thickBot="1">
      <c r="A46" s="926">
        <v>2001</v>
      </c>
      <c r="B46" s="925">
        <v>0.36199999999999999</v>
      </c>
      <c r="C46" s="924"/>
      <c r="D46" s="924">
        <v>2011</v>
      </c>
      <c r="E46" s="925">
        <v>0.38600000000000001</v>
      </c>
      <c r="F46" s="897"/>
      <c r="G46" s="892"/>
      <c r="H46" s="892"/>
      <c r="I46" s="892"/>
      <c r="J46" s="892"/>
      <c r="K46" s="892"/>
    </row>
    <row r="47" spans="1:11" s="62" customFormat="1" ht="11.25" customHeight="1" thickBot="1">
      <c r="A47" s="926">
        <v>2002</v>
      </c>
      <c r="B47" s="925">
        <v>0.36499999999999999</v>
      </c>
      <c r="C47" s="924"/>
      <c r="D47" s="924">
        <v>2012</v>
      </c>
      <c r="E47" s="925">
        <v>0.38800000000000001</v>
      </c>
      <c r="F47" s="897"/>
      <c r="G47" s="892"/>
      <c r="H47" s="892"/>
      <c r="I47" s="892"/>
      <c r="J47" s="892"/>
      <c r="K47" s="892"/>
    </row>
    <row r="48" spans="1:11" s="62" customFormat="1" ht="11.25" customHeight="1" thickBot="1">
      <c r="A48" s="926">
        <v>2003</v>
      </c>
      <c r="B48" s="925">
        <v>0.36699999999999999</v>
      </c>
      <c r="C48" s="924"/>
      <c r="D48" s="924">
        <v>2013</v>
      </c>
      <c r="E48" s="925">
        <v>0.39100000000000001</v>
      </c>
      <c r="F48" s="897"/>
      <c r="G48" s="892"/>
      <c r="H48" s="892"/>
      <c r="I48" s="892"/>
      <c r="J48" s="892"/>
      <c r="K48" s="892"/>
    </row>
    <row r="49" spans="1:8" s="62" customFormat="1" ht="11.25" customHeight="1" thickBot="1">
      <c r="A49" s="926">
        <v>2004</v>
      </c>
      <c r="B49" s="925">
        <v>0.36899999999999999</v>
      </c>
      <c r="C49" s="924"/>
      <c r="D49" s="924">
        <v>2014</v>
      </c>
      <c r="E49" s="925">
        <v>0.39300000000000002</v>
      </c>
      <c r="F49" s="897"/>
      <c r="G49" s="112"/>
      <c r="H49" s="112"/>
    </row>
    <row r="50" spans="1:8" s="62" customFormat="1" ht="11.25" customHeight="1" thickBot="1">
      <c r="A50" s="926">
        <v>2005</v>
      </c>
      <c r="B50" s="925">
        <v>0.372</v>
      </c>
      <c r="C50" s="924"/>
      <c r="D50" s="924">
        <v>2015</v>
      </c>
      <c r="E50" s="925">
        <v>0.39500000000000002</v>
      </c>
      <c r="F50" s="897"/>
      <c r="G50" s="112"/>
      <c r="H50" s="112"/>
    </row>
    <row r="51" spans="1:8" s="58" customFormat="1" ht="11.25" customHeight="1" thickBot="1">
      <c r="A51" s="926">
        <v>2006</v>
      </c>
      <c r="B51" s="925">
        <v>0.374</v>
      </c>
      <c r="C51" s="924"/>
      <c r="D51" s="924">
        <v>2016</v>
      </c>
      <c r="E51" s="925">
        <v>0.39800000000000002</v>
      </c>
      <c r="F51" s="897"/>
      <c r="G51" s="112"/>
      <c r="H51" s="112"/>
    </row>
    <row r="52" spans="1:8" s="58" customFormat="1" ht="11.25" customHeight="1" thickBot="1">
      <c r="A52" s="926">
        <v>2007</v>
      </c>
      <c r="B52" s="925">
        <v>0.376</v>
      </c>
      <c r="C52" s="924"/>
      <c r="D52" s="924">
        <v>2017</v>
      </c>
      <c r="E52" s="925">
        <v>0.4</v>
      </c>
      <c r="F52" s="897"/>
      <c r="G52" s="112"/>
      <c r="H52" s="112"/>
    </row>
    <row r="53" spans="1:8" s="58" customFormat="1" ht="11.25" customHeight="1" thickBot="1">
      <c r="A53" s="926">
        <v>2008</v>
      </c>
      <c r="B53" s="925">
        <v>0.379</v>
      </c>
      <c r="C53" s="924"/>
      <c r="D53" s="924">
        <v>2018</v>
      </c>
      <c r="E53" s="925">
        <v>0.40200000000000002</v>
      </c>
      <c r="F53" s="897"/>
      <c r="G53" s="112"/>
      <c r="H53" s="112"/>
    </row>
    <row r="54" spans="1:8" s="58" customFormat="1" ht="11.25" customHeight="1" thickBot="1">
      <c r="A54" s="926">
        <v>2009</v>
      </c>
      <c r="B54" s="925">
        <v>0.38100000000000001</v>
      </c>
      <c r="C54" s="924"/>
      <c r="D54" s="924">
        <v>2019</v>
      </c>
      <c r="E54" s="925">
        <v>0.40400000000000003</v>
      </c>
      <c r="F54" s="897"/>
      <c r="G54" s="112"/>
      <c r="H54" s="112"/>
    </row>
    <row r="55" spans="1:8" s="58" customFormat="1" ht="11.25" customHeight="1">
      <c r="A55" s="896"/>
      <c r="B55" s="892"/>
      <c r="C55" s="892"/>
      <c r="D55" s="892"/>
      <c r="E55" s="892"/>
      <c r="F55" s="892"/>
      <c r="G55" s="112"/>
      <c r="H55" s="112"/>
    </row>
    <row r="56" spans="1:8" s="58" customFormat="1" ht="11.25" customHeight="1">
      <c r="A56" s="892"/>
      <c r="B56" s="892"/>
      <c r="C56" s="892"/>
      <c r="D56" s="892"/>
      <c r="E56" s="892"/>
      <c r="F56" s="892"/>
      <c r="G56" s="112"/>
      <c r="H56" s="112"/>
    </row>
    <row r="57" spans="1:8" s="58" customFormat="1" ht="11.25" customHeight="1">
      <c r="A57" s="25"/>
      <c r="B57" s="112"/>
      <c r="C57" s="112"/>
      <c r="D57" s="112"/>
      <c r="E57" s="112"/>
      <c r="F57" s="112"/>
      <c r="G57" s="112"/>
      <c r="H57" s="112"/>
    </row>
    <row r="58" spans="1:8" s="58" customFormat="1" ht="11.25" customHeight="1">
      <c r="B58" s="112"/>
      <c r="C58" s="112"/>
      <c r="D58" s="112"/>
      <c r="E58" s="112"/>
      <c r="F58" s="112"/>
      <c r="G58" s="112"/>
      <c r="H58" s="112"/>
    </row>
    <row r="59" spans="1:8" s="58" customFormat="1" ht="11.2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5"/>
  <cols>
    <col min="1" max="1" width="220.71875" customWidth="1"/>
  </cols>
  <sheetData>
    <row r="1" spans="1:2">
      <c r="A1" s="600" t="s">
        <v>666</v>
      </c>
    </row>
    <row r="3" spans="1:2" s="16" customFormat="1" ht="13">
      <c r="A3" s="272" t="s">
        <v>641</v>
      </c>
    </row>
    <row r="4" spans="1:2" s="16" customFormat="1" ht="12">
      <c r="A4" s="136"/>
      <c r="B4" s="477" t="s">
        <v>666</v>
      </c>
    </row>
    <row r="5" spans="1:2" s="16" customFormat="1" ht="13.65" customHeight="1">
      <c r="A5" s="137" t="s">
        <v>367</v>
      </c>
    </row>
    <row r="6" spans="1:2" s="16" customFormat="1">
      <c r="A6" s="137" t="s">
        <v>959</v>
      </c>
    </row>
    <row r="7" spans="1:2" s="16" customFormat="1">
      <c r="A7" s="83"/>
    </row>
    <row r="8" spans="1:2" s="16" customFormat="1">
      <c r="A8" s="138" t="s">
        <v>232</v>
      </c>
    </row>
    <row r="9" spans="1:2" s="16" customFormat="1">
      <c r="A9" s="138"/>
    </row>
    <row r="10" spans="1:2" s="16" customFormat="1" ht="12">
      <c r="A10" s="336" t="s">
        <v>508</v>
      </c>
    </row>
    <row r="11" spans="1:2" s="16" customFormat="1">
      <c r="A11" s="138"/>
    </row>
    <row r="12" spans="1:2" s="16" customFormat="1">
      <c r="A12" s="138" t="s">
        <v>224</v>
      </c>
    </row>
    <row r="13" spans="1:2" s="16" customFormat="1">
      <c r="A13" s="139" t="s">
        <v>404</v>
      </c>
    </row>
    <row r="14" spans="1:2" s="16" customFormat="1">
      <c r="A14" s="139"/>
    </row>
    <row r="15" spans="1:2" s="16" customFormat="1">
      <c r="A15" s="138" t="s">
        <v>637</v>
      </c>
    </row>
    <row r="16" spans="1:2" s="16" customFormat="1">
      <c r="A16" s="434" t="s">
        <v>638</v>
      </c>
    </row>
    <row r="17" spans="1:1" s="16" customFormat="1">
      <c r="A17" s="139"/>
    </row>
    <row r="18" spans="1:1" s="16" customFormat="1">
      <c r="A18" s="138" t="s">
        <v>542</v>
      </c>
    </row>
    <row r="19" spans="1:1" s="16" customFormat="1">
      <c r="A19" s="434" t="s">
        <v>639</v>
      </c>
    </row>
    <row r="20" spans="1:1" s="16" customFormat="1">
      <c r="A20" s="434"/>
    </row>
    <row r="21" spans="1:1" s="16" customFormat="1">
      <c r="A21" s="138" t="s">
        <v>225</v>
      </c>
    </row>
    <row r="22" spans="1:1" s="16" customFormat="1">
      <c r="A22" s="139" t="s">
        <v>640</v>
      </c>
    </row>
    <row r="23" spans="1:1" s="16" customFormat="1">
      <c r="A23" s="139"/>
    </row>
    <row r="24" spans="1:1" s="16" customFormat="1">
      <c r="A24" s="138" t="s">
        <v>226</v>
      </c>
    </row>
    <row r="25" spans="1:1" s="16" customFormat="1">
      <c r="A25" s="595" t="s">
        <v>756</v>
      </c>
    </row>
    <row r="26" spans="1:1" s="16" customFormat="1">
      <c r="A26" s="139"/>
    </row>
    <row r="27" spans="1:1" s="16" customFormat="1">
      <c r="A27" s="138" t="s">
        <v>523</v>
      </c>
    </row>
    <row r="28" spans="1:1" s="16" customFormat="1">
      <c r="A28" s="48" t="s">
        <v>405</v>
      </c>
    </row>
    <row r="29" spans="1:1" s="16" customFormat="1">
      <c r="A29" s="48"/>
    </row>
    <row r="30" spans="1:1">
      <c r="A30" s="43" t="s">
        <v>227</v>
      </c>
    </row>
    <row r="31" spans="1:1">
      <c r="A31" s="42" t="s">
        <v>228</v>
      </c>
    </row>
    <row r="32" spans="1:1">
      <c r="A32" s="42"/>
    </row>
    <row r="33" spans="1:1">
      <c r="A33" s="43" t="s">
        <v>642</v>
      </c>
    </row>
    <row r="34" spans="1:1">
      <c r="A34" s="42" t="s">
        <v>229</v>
      </c>
    </row>
    <row r="35" spans="1:1">
      <c r="A35" s="42"/>
    </row>
    <row r="36" spans="1:1">
      <c r="A36" s="43" t="s">
        <v>643</v>
      </c>
    </row>
    <row r="37" spans="1:1">
      <c r="A37" s="42" t="s">
        <v>644</v>
      </c>
    </row>
    <row r="38" spans="1:1">
      <c r="A38" s="42"/>
    </row>
    <row r="39" spans="1:1">
      <c r="A39" s="43" t="s">
        <v>645</v>
      </c>
    </row>
    <row r="40" spans="1:1">
      <c r="A40" s="42" t="s">
        <v>646</v>
      </c>
    </row>
    <row r="41" spans="1:1">
      <c r="A41" s="42"/>
    </row>
    <row r="42" spans="1:1">
      <c r="A42" s="43" t="s">
        <v>647</v>
      </c>
    </row>
    <row r="43" spans="1:1">
      <c r="A43" s="434" t="s">
        <v>648</v>
      </c>
    </row>
    <row r="44" spans="1:1">
      <c r="A44" s="434"/>
    </row>
    <row r="45" spans="1:1">
      <c r="A45" s="435" t="s">
        <v>649</v>
      </c>
    </row>
    <row r="46" spans="1:1">
      <c r="A46" s="434" t="s">
        <v>650</v>
      </c>
    </row>
    <row r="47" spans="1:1">
      <c r="A47" s="42"/>
    </row>
    <row r="48" spans="1:1">
      <c r="A48" s="43" t="s">
        <v>230</v>
      </c>
    </row>
    <row r="49" spans="1:1" ht="22.5">
      <c r="A49" s="596" t="s">
        <v>652</v>
      </c>
    </row>
    <row r="50" spans="1:1" ht="13.25" customHeight="1">
      <c r="A50" s="436" t="s">
        <v>651</v>
      </c>
    </row>
    <row r="51" spans="1:1">
      <c r="A51" s="42" t="s">
        <v>231</v>
      </c>
    </row>
    <row r="52" spans="1:1">
      <c r="A52" s="42"/>
    </row>
    <row r="53" spans="1:1">
      <c r="A53" s="43" t="s">
        <v>233</v>
      </c>
    </row>
    <row r="54" spans="1:1">
      <c r="A54" s="42" t="s">
        <v>234</v>
      </c>
    </row>
    <row r="55" spans="1:1">
      <c r="A55" s="42"/>
    </row>
    <row r="56" spans="1:1">
      <c r="A56" s="43" t="s">
        <v>235</v>
      </c>
    </row>
    <row r="57" spans="1:1" ht="21">
      <c r="A57" s="596" t="s">
        <v>794</v>
      </c>
    </row>
    <row r="58" spans="1:1">
      <c r="A58" s="42"/>
    </row>
    <row r="59" spans="1:1">
      <c r="A59" s="43" t="s">
        <v>287</v>
      </c>
    </row>
    <row r="60" spans="1:1">
      <c r="A60" s="596" t="s">
        <v>905</v>
      </c>
    </row>
    <row r="61" spans="1:1">
      <c r="A61" s="42"/>
    </row>
    <row r="62" spans="1:1">
      <c r="A62" s="43" t="s">
        <v>288</v>
      </c>
    </row>
    <row r="63" spans="1:1" ht="21">
      <c r="A63" s="596" t="s">
        <v>752</v>
      </c>
    </row>
    <row r="64" spans="1:1">
      <c r="A64" s="42"/>
    </row>
    <row r="65" spans="1:1">
      <c r="A65" s="43" t="s">
        <v>341</v>
      </c>
    </row>
    <row r="66" spans="1:1">
      <c r="A66" s="42" t="s">
        <v>348</v>
      </c>
    </row>
    <row r="67" spans="1:1">
      <c r="A67" s="43"/>
    </row>
    <row r="68" spans="1:1" ht="12">
      <c r="A68" s="944" t="s">
        <v>236</v>
      </c>
    </row>
    <row r="69" spans="1:1" ht="12">
      <c r="A69" s="335"/>
    </row>
    <row r="70" spans="1:1">
      <c r="A70" s="64" t="s">
        <v>937</v>
      </c>
    </row>
    <row r="71" spans="1:1" ht="12.15" customHeight="1">
      <c r="A71" s="64" t="s">
        <v>935</v>
      </c>
    </row>
    <row r="72" spans="1:1" ht="11.6" customHeight="1">
      <c r="A72" s="364" t="s">
        <v>938</v>
      </c>
    </row>
    <row r="73" spans="1:1" ht="11.6" customHeight="1">
      <c r="A73" s="364" t="s">
        <v>939</v>
      </c>
    </row>
    <row r="74" spans="1:1" ht="11.6" customHeight="1">
      <c r="A74" s="364" t="s">
        <v>936</v>
      </c>
    </row>
    <row r="75" spans="1:1">
      <c r="A75" s="954" t="s">
        <v>930</v>
      </c>
    </row>
    <row r="76" spans="1:1">
      <c r="A76" s="597"/>
    </row>
    <row r="77" spans="1:1">
      <c r="A77" s="7" t="s">
        <v>915</v>
      </c>
    </row>
    <row r="78" spans="1:1">
      <c r="A78" s="7" t="s">
        <v>916</v>
      </c>
    </row>
    <row r="79" spans="1:1" s="56" customFormat="1" ht="10.6" customHeight="1">
      <c r="A79" s="7" t="s">
        <v>917</v>
      </c>
    </row>
    <row r="80" spans="1:1">
      <c r="A80" s="7" t="s">
        <v>918</v>
      </c>
    </row>
    <row r="81" spans="1:1">
      <c r="A81" s="7" t="s">
        <v>919</v>
      </c>
    </row>
    <row r="82" spans="1:1">
      <c r="A82" s="7" t="s">
        <v>920</v>
      </c>
    </row>
    <row r="83" spans="1:1">
      <c r="A83" s="7" t="s">
        <v>922</v>
      </c>
    </row>
    <row r="84" spans="1:1">
      <c r="A84" s="7" t="s">
        <v>921</v>
      </c>
    </row>
    <row r="85" spans="1:1">
      <c r="A85" s="7" t="s">
        <v>923</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5"/>
  <cols>
    <col min="1" max="1" width="7" customWidth="1"/>
  </cols>
  <sheetData>
    <row r="1" spans="2:37">
      <c r="L1" s="471" t="s">
        <v>666</v>
      </c>
    </row>
    <row r="3" spans="2:37">
      <c r="B3" s="952" t="s">
        <v>906</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960</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924</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926</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928</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929</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907</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908</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909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910</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c r="B21" s="931" t="s">
        <v>901</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25"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75" thickBot="1">
      <c r="B23" s="945" t="s">
        <v>902</v>
      </c>
      <c r="C23" s="946" t="s">
        <v>903</v>
      </c>
      <c r="D23" s="946"/>
      <c r="E23" s="946" t="s">
        <v>902</v>
      </c>
      <c r="F23" s="946" t="s">
        <v>903</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1.75" thickBot="1">
      <c r="B24" s="951" t="s">
        <v>904</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1.2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1.2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1.2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1.2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1.2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1.2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1.2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1.2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1.2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1965-2019</dc:title>
  <dc:subject>BP Statistical Review of World Energy – 2019</dc:subject>
  <dc:creator>bp</dc:creator>
  <cp:keywords>bp.com/statsreview</cp:keywords>
  <cp:lastModifiedBy>Alison Henry</cp:lastModifiedBy>
  <cp:lastPrinted>2019-06-10T12:06:07Z</cp:lastPrinted>
  <dcterms:created xsi:type="dcterms:W3CDTF">2001-06-05T09:44:21Z</dcterms:created>
  <dcterms:modified xsi:type="dcterms:W3CDTF">2021-01-18T09:59:34Z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5</vt:i4>
  </property>
  <property fmtid="{D5CDD505-2E9C-101B-9397-08002B2CF9AE}" pid="3" name="MSIP_Label_569bf4a9-87bd-4dbf-a36c-1db5158e5def_Enabled">
    <vt:lpwstr>true</vt:lpwstr>
  </property>
  <property fmtid="{D5CDD505-2E9C-101B-9397-08002B2CF9AE}" pid="4" name="MSIP_Label_569bf4a9-87bd-4dbf-a36c-1db5158e5def_SetDate">
    <vt:lpwstr>2021-01-18T09:57:17Z</vt:lpwstr>
  </property>
  <property fmtid="{D5CDD505-2E9C-101B-9397-08002B2CF9AE}" pid="5" name="MSIP_Label_569bf4a9-87bd-4dbf-a36c-1db5158e5def_Method">
    <vt:lpwstr>Privileged</vt:lpwstr>
  </property>
  <property fmtid="{D5CDD505-2E9C-101B-9397-08002B2CF9AE}" pid="6" name="MSIP_Label_569bf4a9-87bd-4dbf-a36c-1db5158e5def_Name">
    <vt:lpwstr>569bf4a9-87bd-4dbf-a36c-1db5158e5def</vt:lpwstr>
  </property>
  <property fmtid="{D5CDD505-2E9C-101B-9397-08002B2CF9AE}" pid="7" name="MSIP_Label_569bf4a9-87bd-4dbf-a36c-1db5158e5def_SiteId">
    <vt:lpwstr>ea80952e-a476-42d4-aaf4-5457852b0f7e</vt:lpwstr>
  </property>
  <property fmtid="{D5CDD505-2E9C-101B-9397-08002B2CF9AE}" pid="8" name="MSIP_Label_569bf4a9-87bd-4dbf-a36c-1db5158e5def_ActionId">
    <vt:lpwstr/>
  </property>
  <property fmtid="{D5CDD505-2E9C-101B-9397-08002B2CF9AE}" pid="9" name="MSIP_Label_569bf4a9-87bd-4dbf-a36c-1db5158e5def_ContentBits">
    <vt:lpwstr>0</vt:lpwstr>
  </property>
</Properties>
</file>