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0 SD Promotions\"/>
    </mc:Choice>
  </mc:AlternateContent>
  <xr:revisionPtr revIDLastSave="0" documentId="13_ncr:1_{F2218512-5F58-4E33-B165-0D308304DE0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urn in" sheetId="2" r:id="rId1"/>
  </sheets>
  <definedNames>
    <definedName name="_xlnm._FilterDatabase" localSheetId="0" hidden="1">'Turn in'!$A$1:$P$4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" l="1"/>
  <c r="L4" i="2"/>
  <c r="N4" i="2" s="1"/>
  <c r="M3" i="2"/>
  <c r="L3" i="2"/>
  <c r="N3" i="2" s="1"/>
  <c r="M2" i="2"/>
  <c r="L2" i="2"/>
  <c r="N2" i="2" s="1"/>
</calcChain>
</file>

<file path=xl/sharedStrings.xml><?xml version="1.0" encoding="utf-8"?>
<sst xmlns="http://schemas.openxmlformats.org/spreadsheetml/2006/main" count="37" uniqueCount="24">
  <si>
    <t>Condition Document No</t>
  </si>
  <si>
    <t>Condition Text</t>
  </si>
  <si>
    <t>Group Condition Document No</t>
  </si>
  <si>
    <t>Customer</t>
  </si>
  <si>
    <t>Customer Text</t>
  </si>
  <si>
    <t>Product</t>
  </si>
  <si>
    <t>Product Text</t>
  </si>
  <si>
    <t>Accrual Price</t>
  </si>
  <si>
    <t>Start Date of Condition</t>
  </si>
  <si>
    <t>End Date of Condition</t>
  </si>
  <si>
    <t>0003480491</t>
  </si>
  <si>
    <t>VITEL MOBILE, INC.</t>
  </si>
  <si>
    <t>A2S3A0A250000262</t>
  </si>
  <si>
    <t>G-Z-FLIP7</t>
  </si>
  <si>
    <t>G-Z-FLIP7-FE</t>
  </si>
  <si>
    <t>G-Z-FOLD7</t>
  </si>
  <si>
    <t>A0S3A0A250000720</t>
  </si>
  <si>
    <t>VITEL W28-W30 Foldables Series Launching ST Promo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</si>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</sst>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6226-728D-4448-A936-80B95146F00F}">
  <dimension ref="A1:P4"/>
  <sheetViews>
    <sheetView showGridLines="0" tabSelected="1" zoomScale="145" zoomScaleNormal="145" workbookViewId="0">
      <pane ySplit="1" topLeftCell="A2" activePane="bottomLeft" state="frozen"/>
      <selection pane="bottomLeft" activeCell="J2" sqref="J2"/>
    </sheetView>
  </sheetViews>
  <sheetFormatPr defaultRowHeight="12.75" x14ac:dyDescent="0.2"/>
  <cols>
    <col min="1" max="1" width="22.42578125" bestFit="1" customWidth="1"/>
    <col min="2" max="2" width="47.7109375" bestFit="1" customWidth="1"/>
    <col min="3" max="3" width="28" bestFit="1" customWidth="1"/>
    <col min="4" max="4" width="11" bestFit="1" customWidth="1"/>
    <col min="5" max="5" width="32.7109375" bestFit="1" customWidth="1"/>
    <col min="6" max="6" width="10.85546875" bestFit="1" customWidth="1"/>
    <col min="7" max="7" width="13.28515625" bestFit="1" customWidth="1"/>
    <col min="8" max="8" width="13.140625" bestFit="1" customWidth="1"/>
    <col min="9" max="9" width="16.28515625" bestFit="1" customWidth="1"/>
    <col min="10" max="10" width="14.7109375" bestFit="1" customWidth="1"/>
    <col min="11" max="11" width="16.28515625" bestFit="1" customWidth="1"/>
    <col min="12" max="12" width="14.7109375" bestFit="1" customWidth="1"/>
    <col min="13" max="13" width="16.28515625" bestFit="1" customWidth="1"/>
    <col min="14" max="14" width="14.7109375" bestFit="1" customWidth="1"/>
    <col min="15" max="15" width="21.5703125" bestFit="1" customWidth="1"/>
    <col min="16" max="16" width="20.57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8</v>
      </c>
      <c r="P1" s="1" t="s">
        <v>9</v>
      </c>
    </row>
    <row r="2" spans="1:16" x14ac:dyDescent="0.2">
      <c r="A2" s="2" t="s">
        <v>16</v>
      </c>
      <c r="B2" s="2" t="s">
        <v>17</v>
      </c>
      <c r="C2" s="2" t="s">
        <v>12</v>
      </c>
      <c r="D2" s="2" t="s">
        <v>10</v>
      </c>
      <c r="E2" s="2" t="s">
        <v>11</v>
      </c>
      <c r="F2" s="2" t="s">
        <v>13</v>
      </c>
      <c r="G2" s="2" t="s">
        <v>13</v>
      </c>
      <c r="H2" s="4">
        <v>100</v>
      </c>
      <c r="I2" s="5">
        <v>372</v>
      </c>
      <c r="J2" s="4">
        <v>37200</v>
      </c>
      <c r="K2" s="5">
        <v>248</v>
      </c>
      <c r="L2" s="4">
        <f t="shared" ref="L2:L4" si="0">K2*H2</f>
        <v>24800</v>
      </c>
      <c r="M2" s="5">
        <f t="shared" ref="M2:N4" si="1">K2-I2</f>
        <v>-124</v>
      </c>
      <c r="N2" s="4">
        <f t="shared" si="1"/>
        <v>-12400</v>
      </c>
      <c r="O2" s="3">
        <v>45845</v>
      </c>
      <c r="P2" s="3">
        <v>45865</v>
      </c>
    </row>
    <row r="3" spans="1:16" x14ac:dyDescent="0.2">
      <c r="A3" s="2" t="s">
        <v>16</v>
      </c>
      <c r="B3" s="2" t="s">
        <v>17</v>
      </c>
      <c r="C3" s="2" t="s">
        <v>12</v>
      </c>
      <c r="D3" s="2" t="s">
        <v>10</v>
      </c>
      <c r="E3" s="2" t="s">
        <v>11</v>
      </c>
      <c r="F3" s="2" t="s">
        <v>14</v>
      </c>
      <c r="G3" s="2" t="s">
        <v>14</v>
      </c>
      <c r="H3" s="4">
        <v>80</v>
      </c>
      <c r="I3" s="5">
        <v>882</v>
      </c>
      <c r="J3" s="4">
        <v>70560</v>
      </c>
      <c r="K3" s="5">
        <v>133</v>
      </c>
      <c r="L3" s="4">
        <f t="shared" si="0"/>
        <v>10640</v>
      </c>
      <c r="M3" s="5">
        <f t="shared" si="1"/>
        <v>-749</v>
      </c>
      <c r="N3" s="4">
        <f t="shared" si="1"/>
        <v>-59920</v>
      </c>
      <c r="O3" s="3">
        <v>45845</v>
      </c>
      <c r="P3" s="3">
        <v>45865</v>
      </c>
    </row>
    <row r="4" spans="1:16" x14ac:dyDescent="0.2">
      <c r="A4" s="2" t="s">
        <v>16</v>
      </c>
      <c r="B4" s="2" t="s">
        <v>17</v>
      </c>
      <c r="C4" s="2" t="s">
        <v>12</v>
      </c>
      <c r="D4" s="2" t="s">
        <v>10</v>
      </c>
      <c r="E4" s="2" t="s">
        <v>11</v>
      </c>
      <c r="F4" s="2" t="s">
        <v>15</v>
      </c>
      <c r="G4" s="2" t="s">
        <v>15</v>
      </c>
      <c r="H4" s="4">
        <v>200</v>
      </c>
      <c r="I4" s="5">
        <v>471</v>
      </c>
      <c r="J4" s="4">
        <v>94200</v>
      </c>
      <c r="K4" s="5">
        <v>329</v>
      </c>
      <c r="L4" s="4">
        <f t="shared" si="0"/>
        <v>65800</v>
      </c>
      <c r="M4" s="5">
        <f t="shared" si="1"/>
        <v>-142</v>
      </c>
      <c r="N4" s="4">
        <f t="shared" si="1"/>
        <v>-28400</v>
      </c>
      <c r="O4" s="3">
        <v>45845</v>
      </c>
      <c r="P4" s="3">
        <v>45865</v>
      </c>
    </row>
  </sheetData>
  <autoFilter ref="A1:P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2025-07-22T16:46:50Z</dcterms:created>
  <dcterms:modified xsi:type="dcterms:W3CDTF">2025-07-23T13:40:01Z</dcterms:modified>
  <cp:category/>
</cp:coreProperties>
</file>