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6 SD Promotions\"/>
    </mc:Choice>
  </mc:AlternateContent>
  <xr:revisionPtr revIDLastSave="0" documentId="13_ncr:1_{F4E52C5A-C02F-4D6A-A961-8B8D5A7DBA1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Sheet1!$A$1:$O$3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L3" i="1"/>
  <c r="M2" i="1"/>
  <c r="L2" i="1"/>
</calcChain>
</file>

<file path=xl/sharedStrings.xml><?xml version="1.0" encoding="utf-8"?>
<sst xmlns="http://schemas.openxmlformats.org/spreadsheetml/2006/main" count="27" uniqueCount="24">
  <si>
    <t>Condition Document No</t>
  </si>
  <si>
    <t>Condition Text</t>
  </si>
  <si>
    <t>Group Condition Document No</t>
  </si>
  <si>
    <t>Customer Text</t>
  </si>
  <si>
    <t>Product</t>
  </si>
  <si>
    <t>Product Text</t>
  </si>
  <si>
    <t>Accrual Price</t>
  </si>
  <si>
    <t>Start Date of Condition</t>
  </si>
  <si>
    <t>End Date of Condition</t>
  </si>
  <si>
    <t>VITEL MOBILE, INC.</t>
  </si>
  <si>
    <t>G-S25-ULTRA</t>
  </si>
  <si>
    <t>G-TAB-A9</t>
  </si>
  <si>
    <t>A2S3A0A250000403</t>
  </si>
  <si>
    <t>A0S3A0A250001060</t>
  </si>
  <si>
    <t>VITEL W45-W46 S25 Ultra OM ST Promo</t>
  </si>
  <si>
    <t>A2S3A0A250000408</t>
  </si>
  <si>
    <t>A0S3A0A250001070</t>
  </si>
  <si>
    <t>VITEL W44-W46 A9 OM ST Promo</t>
  </si>
  <si>
    <t>AS-IS Quantity</t>
  </si>
  <si>
    <t>AS-IS Amt($)</t>
  </si>
  <si>
    <t>TO-BE Quantity</t>
  </si>
  <si>
    <t>TO-BE Amt($)</t>
  </si>
  <si>
    <t>DELTA Quantity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</si>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</sst>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3" fontId="0" fillId="3" borderId="1" xfId="0" applyNumberFormat="1" applyFill="1" applyBorder="1"/>
    <xf numFmtId="8" fontId="0" fillId="4" borderId="1" xfId="0" applyNumberFormat="1" applyFill="1" applyBorder="1"/>
    <xf numFmtId="3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showGridLines="0" tabSelected="1" topLeftCell="C1" workbookViewId="0">
      <pane ySplit="1" topLeftCell="A2" activePane="bottomLeft" state="frozen"/>
      <selection pane="bottomLeft" activeCell="J3" sqref="J3"/>
    </sheetView>
  </sheetViews>
  <sheetFormatPr defaultRowHeight="12.75" x14ac:dyDescent="0.2"/>
  <cols>
    <col min="1" max="1" width="22.42578125" bestFit="1" customWidth="1"/>
    <col min="2" max="2" width="36.5703125" bestFit="1" customWidth="1"/>
    <col min="3" max="3" width="28" bestFit="1" customWidth="1"/>
    <col min="4" max="4" width="25.140625" bestFit="1" customWidth="1"/>
    <col min="5" max="5" width="10.85546875" bestFit="1" customWidth="1"/>
    <col min="6" max="6" width="13.28515625" bestFit="1" customWidth="1"/>
    <col min="7" max="7" width="13.140625" bestFit="1" customWidth="1"/>
    <col min="8" max="8" width="14.42578125" bestFit="1" customWidth="1"/>
    <col min="9" max="9" width="13.140625" bestFit="1" customWidth="1"/>
    <col min="10" max="10" width="15.140625" bestFit="1" customWidth="1"/>
    <col min="11" max="11" width="13.85546875" bestFit="1" customWidth="1"/>
    <col min="12" max="12" width="15.5703125" bestFit="1" customWidth="1"/>
    <col min="13" max="13" width="14.14062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7</v>
      </c>
      <c r="O1" s="1" t="s">
        <v>8</v>
      </c>
    </row>
    <row r="2" spans="1:15" x14ac:dyDescent="0.2">
      <c r="A2" s="2" t="s">
        <v>13</v>
      </c>
      <c r="B2" s="2" t="s">
        <v>14</v>
      </c>
      <c r="C2" s="2" t="s">
        <v>12</v>
      </c>
      <c r="D2" s="2" t="s">
        <v>9</v>
      </c>
      <c r="E2" s="2" t="s">
        <v>10</v>
      </c>
      <c r="F2" s="2" t="s">
        <v>10</v>
      </c>
      <c r="G2" s="6">
        <v>50</v>
      </c>
      <c r="H2" s="7">
        <v>2374</v>
      </c>
      <c r="I2" s="6">
        <v>118700</v>
      </c>
      <c r="J2" s="5">
        <v>1554</v>
      </c>
      <c r="K2" s="4">
        <v>118700</v>
      </c>
      <c r="L2" s="7">
        <f t="shared" ref="L2:L3" si="0">J2-H2</f>
        <v>-820</v>
      </c>
      <c r="M2" s="6">
        <f t="shared" ref="M2:M3" si="1">K2-I2</f>
        <v>0</v>
      </c>
      <c r="N2" s="3">
        <v>45964</v>
      </c>
      <c r="O2" s="3">
        <v>45977</v>
      </c>
    </row>
    <row r="3" spans="1:15" x14ac:dyDescent="0.2">
      <c r="A3" s="2" t="s">
        <v>16</v>
      </c>
      <c r="B3" s="2" t="s">
        <v>17</v>
      </c>
      <c r="C3" s="2" t="s">
        <v>15</v>
      </c>
      <c r="D3" s="2" t="s">
        <v>9</v>
      </c>
      <c r="E3" s="2" t="s">
        <v>11</v>
      </c>
      <c r="F3" s="2" t="s">
        <v>11</v>
      </c>
      <c r="G3" s="6">
        <v>10</v>
      </c>
      <c r="H3" s="7">
        <v>1</v>
      </c>
      <c r="I3" s="6">
        <v>10</v>
      </c>
      <c r="J3" s="5">
        <v>200</v>
      </c>
      <c r="K3" s="4">
        <v>10</v>
      </c>
      <c r="L3" s="7">
        <f t="shared" si="0"/>
        <v>199</v>
      </c>
      <c r="M3" s="6">
        <f t="shared" si="1"/>
        <v>0</v>
      </c>
      <c r="N3" s="3">
        <v>45957</v>
      </c>
      <c r="O3" s="3">
        <v>45977</v>
      </c>
    </row>
  </sheetData>
  <autoFilter ref="A1:O3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2025-11-10T15:00:40Z</dcterms:created>
  <dcterms:modified xsi:type="dcterms:W3CDTF">2025-11-12T14:59:56Z</dcterms:modified>
  <cp:category/>
</cp:coreProperties>
</file>