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D2985758-D97C-41BF-928B-CCD33C381664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M4" i="1" s="1"/>
  <c r="M3" i="1"/>
  <c r="K2" i="1"/>
  <c r="M2" i="1" s="1"/>
  <c r="L4" i="1"/>
  <c r="L3" i="1"/>
  <c r="L2" i="1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<sst xmlns="http://schemas.openxmlformats.org/spreadsheetml/2006/main" count="33" uniqueCount="22">
  <si>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</si>
  <si>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</si>
  <si>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</si>
  <si>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</si>
  <si>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</si>
  <si>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</si>
  <si>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</si>
  <si>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</si>
  <si>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</si>
  <si>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VITEL MOBILE, INC.</t>
  </si>
  <si>
    <t>G-A26-5G</t>
  </si>
  <si>
    <t>G-A36-5G</t>
  </si>
  <si>
    <t>G-A56-5G</t>
  </si>
  <si>
    <t>A0S3A0A260000028</t>
  </si>
  <si>
    <t>VITEL W4-W6 A Series Flash OM ST Promo</t>
  </si>
  <si>
    <t>A2S3A0A260000011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</si>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</sst>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  <xf numFmtId="6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topLeftCell="F1" workbookViewId="0">
      <pane ySplit="1" topLeftCell="A2" activePane="bottomLeft" state="frozen"/>
      <selection pane="bottomLeft" activeCell="L2" sqref="L2"/>
    </sheetView>
  </sheetViews>
  <sheetFormatPr defaultRowHeight="12.75" x14ac:dyDescent="0.2"/>
  <cols>
    <col min="1" max="1" width="22.42578125" bestFit="1" customWidth="1"/>
    <col min="2" max="2" width="47" bestFit="1" customWidth="1"/>
    <col min="3" max="3" width="28" bestFit="1" customWidth="1"/>
    <col min="4" max="4" width="32.7109375" bestFit="1" customWidth="1"/>
    <col min="5" max="5" width="16.140625" bestFit="1" customWidth="1"/>
    <col min="6" max="6" width="27.57031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7</v>
      </c>
      <c r="O1" s="1" t="s">
        <v>8</v>
      </c>
    </row>
    <row r="2" spans="1:15" x14ac:dyDescent="0.2">
      <c r="A2" s="2" t="s">
        <v>13</v>
      </c>
      <c r="B2" s="2" t="s">
        <v>14</v>
      </c>
      <c r="C2" s="2" t="s">
        <v>15</v>
      </c>
      <c r="D2" s="2" t="s">
        <v>9</v>
      </c>
      <c r="E2" s="2" t="s">
        <v>10</v>
      </c>
      <c r="F2" s="2" t="s">
        <v>10</v>
      </c>
      <c r="G2" s="6">
        <v>45</v>
      </c>
      <c r="H2" s="7">
        <v>792</v>
      </c>
      <c r="I2" s="6">
        <v>35640</v>
      </c>
      <c r="J2" s="4">
        <v>1861</v>
      </c>
      <c r="K2" s="5">
        <f>J2*G2</f>
        <v>83745</v>
      </c>
      <c r="L2" s="7">
        <f>J2-H2</f>
        <v>1069</v>
      </c>
      <c r="M2" s="6">
        <f t="shared" ref="M2:M4" si="0">K2-I2</f>
        <v>48105</v>
      </c>
      <c r="N2" s="3">
        <v>46041</v>
      </c>
      <c r="O2" s="3">
        <v>46061</v>
      </c>
    </row>
    <row r="3" spans="1:15" x14ac:dyDescent="0.2">
      <c r="A3" s="2" t="s">
        <v>13</v>
      </c>
      <c r="B3" s="2" t="s">
        <v>14</v>
      </c>
      <c r="C3" s="2" t="s">
        <v>15</v>
      </c>
      <c r="D3" s="2" t="s">
        <v>9</v>
      </c>
      <c r="E3" s="2" t="s">
        <v>11</v>
      </c>
      <c r="F3" s="2" t="s">
        <v>11</v>
      </c>
      <c r="G3" s="6">
        <v>50</v>
      </c>
      <c r="H3" s="7">
        <v>601</v>
      </c>
      <c r="I3" s="6">
        <v>30050</v>
      </c>
      <c r="J3" s="4">
        <v>3252</v>
      </c>
      <c r="K3" s="5">
        <f t="shared" ref="K3:K4" si="1">J3*G3</f>
        <v>162600</v>
      </c>
      <c r="L3" s="7">
        <f t="shared" ref="L3:L4" si="2">J3-H3</f>
        <v>2651</v>
      </c>
      <c r="M3" s="6">
        <f t="shared" si="0"/>
        <v>132550</v>
      </c>
      <c r="N3" s="3">
        <v>46041</v>
      </c>
      <c r="O3" s="3">
        <v>46061</v>
      </c>
    </row>
    <row r="4" spans="1:15" x14ac:dyDescent="0.2">
      <c r="A4" s="2" t="s">
        <v>13</v>
      </c>
      <c r="B4" s="2" t="s">
        <v>14</v>
      </c>
      <c r="C4" s="2" t="s">
        <v>15</v>
      </c>
      <c r="D4" s="2" t="s">
        <v>9</v>
      </c>
      <c r="E4" s="2" t="s">
        <v>12</v>
      </c>
      <c r="F4" s="2" t="s">
        <v>12</v>
      </c>
      <c r="G4" s="6">
        <v>60</v>
      </c>
      <c r="H4" s="7">
        <v>901</v>
      </c>
      <c r="I4" s="6">
        <v>54060</v>
      </c>
      <c r="J4" s="4">
        <v>2386</v>
      </c>
      <c r="K4" s="5">
        <f t="shared" si="1"/>
        <v>143160</v>
      </c>
      <c r="L4" s="7">
        <f t="shared" si="2"/>
        <v>1485</v>
      </c>
      <c r="M4" s="6">
        <f t="shared" si="0"/>
        <v>89100</v>
      </c>
      <c r="N4" s="3">
        <v>46041</v>
      </c>
      <c r="O4" s="3">
        <v>46061</v>
      </c>
    </row>
  </sheetData>
  <autoFilter ref="A1:O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2026-02-02T16:49:45Z</dcterms:created>
  <dcterms:modified xsi:type="dcterms:W3CDTF">2026-02-03T17:35:19Z</dcterms:modified>
  <cp:category/>
</cp:coreProperties>
</file>